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<sst xmlns="http://schemas.openxmlformats.org/spreadsheetml/2006/main" count="36" uniqueCount="32">
  <si>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</si>
  <si>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</si>
  <si>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</si>
  <si>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</si>
  <si>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</si>
  <si>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</si>
  <si>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</si>
  <si>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</si>
  <si>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</si>
  <si>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</si>
  <si>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</si>
  <si>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</si>
  <si>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广东镜像咖啡食品有限公司</t>
  </si>
  <si>
    <t>91442000MABRENE184</t>
  </si>
  <si>
    <t>贺弘杰</t>
  </si>
  <si>
    <t>中山市火炬开发区岐民南路30号之五八楼806室</t>
  </si>
  <si>
    <t>可可及焙烤咖啡产品</t>
  </si>
  <si>
    <t>SC12044200008246</t>
  </si>
  <si>
    <t>食品生产者终止食品生产</t>
  </si>
  <si>
    <t>中山市伟国食品有限公司</t>
  </si>
  <si>
    <t>91442000MACT4MXU2M</t>
  </si>
  <si>
    <t>游永勉</t>
  </si>
  <si>
    <t>中山市沙溪镇沙平叠石岭街12号首层2卡</t>
  </si>
  <si>
    <t>速冻食品</t>
  </si>
  <si>
    <t>SC11144200009070</t>
  </si>
  <si>
    <t>中山市芝麦食品有限公司</t>
  </si>
  <si>
    <t>91442000MA547DXK76</t>
  </si>
  <si>
    <t>游鸿杰</t>
  </si>
  <si>
    <t>中山市南朗镇翠亨工业区翠亨大道7号C栋1楼-01</t>
  </si>
  <si>
    <t>糕点</t>
  </si>
  <si>
    <t>SC12444200006537</t>
  </si>
  <si>
    <t>证书有效期届满未延续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</si>
</sst>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5" threadCnt="1"/>
    <sheetInfos>
      <sheetInfo cellCmpFml="0" sheetStid="4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"/>
  <sheetViews>
    <sheetView tabSelected="1" workbookViewId="0">
      <selection activeCell="C9" sqref="C9"/>
    </sheetView>
  </sheetViews>
  <sheetFormatPr defaultColWidth="9" defaultRowHeight="13.5" outlineLevelRow="3"/>
  <cols>
    <col min="1" max="1" width="4.45" style="2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3"/>
  </cols>
  <sheetData>
    <row r="1" s="1" customFormat="1" ht="50" customHeight="1" spans="1:1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</row>
    <row r="2" ht="50" customHeight="1" spans="1:12">
      <c r="A2" s="6">
        <v>1</v>
      </c>
      <c r="B2" s="7" t="s">
        <v>12</v>
      </c>
      <c r="C2" s="8" t="s">
        <v>13</v>
      </c>
      <c r="D2" s="7" t="s">
        <v>14</v>
      </c>
      <c r="E2" s="7" t="s">
        <v>15</v>
      </c>
      <c r="F2" s="7" t="s">
        <v>15</v>
      </c>
      <c r="G2" s="7" t="s">
        <v>16</v>
      </c>
      <c r="H2" s="9" t="s">
        <v>17</v>
      </c>
      <c r="I2" s="9">
        <v>45037</v>
      </c>
      <c r="J2" s="9">
        <v>46863</v>
      </c>
      <c r="K2" s="8" t="s">
        <v>18</v>
      </c>
      <c r="L2" s="9">
        <v>45922</v>
      </c>
    </row>
    <row r="3" ht="42.75" spans="1:12">
      <c r="A3" s="6">
        <v>2</v>
      </c>
      <c r="B3" s="7" t="s">
        <v>19</v>
      </c>
      <c r="C3" s="8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9">
        <v>45460</v>
      </c>
      <c r="J3" s="9">
        <v>47285</v>
      </c>
      <c r="K3" s="8" t="s">
        <v>18</v>
      </c>
      <c r="L3" s="9">
        <v>45929</v>
      </c>
    </row>
    <row r="4" ht="42.75" spans="1:12">
      <c r="A4" s="6">
        <v>3</v>
      </c>
      <c r="B4" s="7" t="s">
        <v>25</v>
      </c>
      <c r="C4" s="8" t="s">
        <v>26</v>
      </c>
      <c r="D4" s="7" t="s">
        <v>27</v>
      </c>
      <c r="E4" s="7" t="s">
        <v>28</v>
      </c>
      <c r="F4" s="7" t="s">
        <v>28</v>
      </c>
      <c r="G4" s="7" t="s">
        <v>29</v>
      </c>
      <c r="H4" s="7" t="s">
        <v>30</v>
      </c>
      <c r="I4" s="9">
        <v>44077</v>
      </c>
      <c r="J4" s="9">
        <v>45902</v>
      </c>
      <c r="K4" s="8" t="s">
        <v>31</v>
      </c>
      <c r="L4" s="9">
        <v>45903</v>
      </c>
    </row>
  </sheetData>
  <sheetProtection formatCells="0" formatColumns="0" formatRows="0" insertRows="0" insertColumns="0" insertHyperlinks="0" deleteColumns="0" deleteRows="0" sort="0" autoFilter="0" pivotTables="0"/>
  <conditionalFormatting sqref="B2">
    <cfRule type="expression" dxfId="0" priority="8" stopIfTrue="1">
      <formula>AND(COUNTIF($C$2:$C$30,B2)+COUNTIF($C$42:$C$109,B2)+COUNTIF($C$32:$C$40,B2)+COUNTIF($C$111:$C$256,B2)+COUNTIF($C$266:$C$313,B2)+COUNTIF($C$257:$C$264,B2)+COUNTIF($C$369:$C$376,B2)+COUNTIF($C$395:$C$400,B2)+COUNTIF($C$362:$C$363,B2)+COUNTIF($C$378:$C$379,B2)+COUNTIF($C$402:$C$478,B2)+COUNTIF($C$319:$C$356,B2)+COUNTIF($C$315:$C$318,B2)+COUNTIF($C$357:$C$358,B2)+COUNTIF($C$381:$C$393,B2)+COUNTIF($C$364:$C$367,B2)+COUNTIF($C$480:$C$64640,B2)&gt;1,NOT(ISBLANK(B2)))</formula>
    </cfRule>
  </conditionalFormatting>
  <conditionalFormatting sqref="H2">
    <cfRule type="duplicateValues" dxfId="1" priority="12"/>
  </conditionalFormatting>
  <conditionalFormatting sqref="J2">
    <cfRule type="timePeriod" dxfId="2" priority="6" timePeriod="yesterday">
      <formula>FLOOR(J2,1)=TODAY()-1</formula>
    </cfRule>
  </conditionalFormatting>
  <conditionalFormatting sqref="B3">
    <cfRule type="expression" dxfId="0" priority="7" stopIfTrue="1">
      <formula>AND(COUNTIF($C$2:$C$30,B3)+COUNTIF($C$42:$C$109,B3)+COUNTIF($C$32:$C$40,B3)+COUNTIF($C$111:$C$256,B3)+COUNTIF($C$266:$C$313,B3)+COUNTIF($C$257:$C$264,B3)+COUNTIF($C$369:$C$375,B3)+COUNTIF($C$394:$C$399,B3)+COUNTIF($C$362:$C$363,B3)+COUNTIF($C$377:$C$378,B3)+COUNTIF($C$401:$C$477,B3)+COUNTIF($C$319:$C$356,B3)+COUNTIF($C$315:$C$318,B3)+COUNTIF($C$357:$C$358,B3)+COUNTIF($C$380:$C$392,B3)+COUNTIF($C$364:$C$367,B3)+COUNTIF($C$479:$C$64638,B3)&gt;1,NOT(ISBLANK(B3)))</formula>
    </cfRule>
  </conditionalFormatting>
  <conditionalFormatting sqref="J3">
    <cfRule type="timePeriod" dxfId="2" priority="5" timePeriod="yesterday">
      <formula>FLOOR(J3,1)=TODAY()-1</formula>
    </cfRule>
  </conditionalFormatting>
  <conditionalFormatting sqref="B4">
    <cfRule type="expression" dxfId="0" priority="4" stopIfTrue="1">
      <formula>AND(COUNTIF($B$2:$B$30,B4)+COUNTIF($B$42:$B$109,B4)+COUNTIF($B$32:$B$40,B4)+COUNTIF($B$111:$B$250,B4)+COUNTIF($B$260:$B$307,B4)+COUNTIF($B$251:$B$258,B4)+COUNTIF($B$361:$B$367,B4)+COUNTIF($B$386:$B$391,B4)+COUNTIF($B$354:$B$355,B4)+COUNTIF($B$369:$B$370,B4)+COUNTIF($B$393:$B$467,B4)+COUNTIF($B$313:$B$350,B4)+COUNTIF($B$309:$B$312,B4)+COUNTIF($B$351:$B$352,B4)+COUNTIF($B$372:$B$384,B4)+COUNTIF($B$356:$B$359,B4)+COUNTIF($B$469:$B$64625,B4)&gt;1,NOT(ISBLANK(B4)))</formula>
    </cfRule>
  </conditionalFormatting>
  <conditionalFormatting sqref="H4">
    <cfRule type="duplicateValues" dxfId="1" priority="3"/>
  </conditionalFormatting>
  <conditionalFormatting sqref="J4">
    <cfRule type="timePeriod" dxfId="2" priority="2" timePeriod="yesterday">
      <formula>FLOOR(J4,1)=TODAY()-1</formula>
    </cfRule>
  </conditionalFormatting>
  <conditionalFormatting sqref="L4">
    <cfRule type="timePeriod" dxfId="2" priority="1" timePeriod="yesterday">
      <formula>FLOOR(L4,1)=TODAY()-1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0a800efa7701c0162de3571e0781f2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2025-10-11T17:06:00Z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8F63C24EB0B54320BCE9F720C52A4917</vt:lpwstr>
  </property>
</Properties>
</file>