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中山市食品生产许可（SC证）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<sst xmlns="http://schemas.openxmlformats.org/spreadsheetml/2006/main" count="479" uniqueCount="306">
  <si>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</si>
  <si>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</si>
  <si>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</si>
  <si>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</si>
  <si>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</si>
  <si>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</si>
  <si>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</si>
  <si>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</si>
  <si>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</si>
  <si>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</si>
  <si>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</si>
  <si>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</si>
  <si>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</si>
  <si>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</si>
  <si>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</si>
  <si>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</si>
  <si>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</si>
  <si>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</si>
  <si>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中山市香江食品有限公司</t>
  </si>
  <si>
    <t>91442000314963352C</t>
  </si>
  <si>
    <t>罗煜廷</t>
  </si>
  <si>
    <t>中山市东区街道老富头东湾路4号</t>
  </si>
  <si>
    <t>糕点</t>
  </si>
  <si>
    <t>SC12444200009915</t>
  </si>
  <si>
    <t>\</t>
  </si>
  <si>
    <t>2401；2403</t>
  </si>
  <si>
    <t>热加工糕点；食品馅料</t>
  </si>
  <si>
    <t>烘烤类糕点：糖浆皮类；月饼馅料</t>
  </si>
  <si>
    <t>中山市恒茂水产品有限公司</t>
  </si>
  <si>
    <t>91442000MACJEX5W6D</t>
  </si>
  <si>
    <t>黄华荣</t>
  </si>
  <si>
    <t>中山市小榄镇胜龙村东锐一路3号第二卡</t>
  </si>
  <si>
    <t>速冻食品</t>
  </si>
  <si>
    <t>SC11144200009924</t>
  </si>
  <si>
    <t>1102</t>
  </si>
  <si>
    <t>速冻调制食品</t>
  </si>
  <si>
    <t>生制品（速冻调味水产制品）</t>
  </si>
  <si>
    <t>希沃（中山）健康食品有限公司</t>
  </si>
  <si>
    <t>91442000MAELQHX263</t>
  </si>
  <si>
    <t>李华</t>
  </si>
  <si>
    <t>中山市三角镇金祥路9号之五</t>
  </si>
  <si>
    <t>饼干；糖果制品</t>
  </si>
  <si>
    <t>SC10844200009931</t>
  </si>
  <si>
    <t>0801；1303</t>
  </si>
  <si>
    <t>饼干；代可可脂巧克力及代可可脂巧克力制品</t>
  </si>
  <si>
    <t>夹心（注心）饼干、威化饼干、装饰饼干；代可可脂巧克力制品</t>
  </si>
  <si>
    <t>中山市利华干果食品有限公司</t>
  </si>
  <si>
    <t>914420000929620034</t>
  </si>
  <si>
    <t>李润锦</t>
  </si>
  <si>
    <t>中山市古镇曹二均都沙工业区曹安南路南四街34号1、2、7楼</t>
  </si>
  <si>
    <t>水果制品；蔬菜制品</t>
  </si>
  <si>
    <t>SC11644200009940</t>
  </si>
  <si>
    <t>1701；1702；1602；1603</t>
  </si>
  <si>
    <t>蜜饯；水果制品；蔬菜干制品；食用菌制品</t>
  </si>
  <si>
    <t>蜜饯类（分装）；水果干制品：其他（分装）；热风干燥蔬菜（分装）；干制食用菌（分装）</t>
  </si>
  <si>
    <t>广东熙熙豆食品有限公司</t>
  </si>
  <si>
    <t>91442000MACNM11F10</t>
  </si>
  <si>
    <t>陈秋燕</t>
  </si>
  <si>
    <t>中山市民众街道接源行政村浪源路4号众富科创园二期1栋6楼601室</t>
  </si>
  <si>
    <t>豆制品</t>
  </si>
  <si>
    <t>SC12544200009959</t>
  </si>
  <si>
    <t>2501</t>
  </si>
  <si>
    <t>非发酵豆制品：其他</t>
  </si>
  <si>
    <t>中山市日健食品有限公司</t>
  </si>
  <si>
    <t>91442000MA7GPK6K76</t>
  </si>
  <si>
    <t>何坚良</t>
  </si>
  <si>
    <t>中山市西区街道宏基路2号2幢</t>
  </si>
  <si>
    <t>饼干；糕点</t>
  </si>
  <si>
    <t>SC12444200009966</t>
  </si>
  <si>
    <t>0801；2401</t>
  </si>
  <si>
    <t>饼干；热加工糕点</t>
  </si>
  <si>
    <t>曲奇饼干；烘烤类糕点：糖浆皮类、酥类、其他类</t>
  </si>
  <si>
    <t>食品生产许可证延续</t>
  </si>
  <si>
    <t>中山市酷麦食品有限公司</t>
  </si>
  <si>
    <t>91442000091790596G</t>
  </si>
  <si>
    <t>潘小明</t>
  </si>
  <si>
    <t>中山市坦洲镇前进三路16号F栋二楼</t>
  </si>
  <si>
    <t>粮食加工品</t>
  </si>
  <si>
    <t>SC10144200006513</t>
  </si>
  <si>
    <t>0104</t>
  </si>
  <si>
    <t>其他粮食加工品</t>
  </si>
  <si>
    <t>谷物粉类制成品：其他</t>
  </si>
  <si>
    <t>中山市明悦食品有限公司</t>
  </si>
  <si>
    <t>914420000844878473</t>
  </si>
  <si>
    <t>李程勇</t>
  </si>
  <si>
    <t>中山市三乡镇茅湾村广湾街13号</t>
  </si>
  <si>
    <t>调味品；饼干；炒货食品及坚果制品；糕点</t>
  </si>
  <si>
    <t>SC10844200000098</t>
  </si>
  <si>
    <t>0305；0801；1801；2401</t>
  </si>
  <si>
    <t>调味料；饼干；炒货食品及坚果制品；热加工糕点</t>
  </si>
  <si>
    <t>1.液体调味料：其他2.半固体（酱）调味料：辣椒酱、风味酱、其他3.食用调味油：其他；曲奇饼干；油炸类：油炸琥珀桃仁、其他；1.烘烤类糕点：酥类、酥层类、酥皮类、糖浆皮类、烤蛋糕类、其他类2.油炸类糕点：酥皮类、松酥类、酥层类3.蒸煮类糕点：印模糕类、韧糕类、粽子类、其他类</t>
  </si>
  <si>
    <t>中山市誉丰食品有限公司</t>
  </si>
  <si>
    <t>91442000557271721M</t>
  </si>
  <si>
    <t>李律峰</t>
  </si>
  <si>
    <t>中山市神湾镇神湾大道中南蛇迳万晖工业厂房（住所申报）</t>
  </si>
  <si>
    <t>中山市神湾镇神湾大道中南蛇迳万晖工业厂房</t>
  </si>
  <si>
    <t>SC10844200000565</t>
  </si>
  <si>
    <t>0801；2401；2403</t>
  </si>
  <si>
    <t>饼干；热加工糕点；食品馅料</t>
  </si>
  <si>
    <t>夹心（注心）饼干、曲奇饼干、蛋卷、酥性饼干；1.烘烤类糕点：松脆类、水油皮类、糖浆皮类、酥层类、酥类、其他类； 2.蒸煮类糕点：粽子类、韧糕类；月饼馅料</t>
  </si>
  <si>
    <t>中山市港口镇港香豆制品厂</t>
  </si>
  <si>
    <t>914420005921877878</t>
  </si>
  <si>
    <t>徐永坚</t>
  </si>
  <si>
    <t>中山市港口镇沙港西路54号厂房一B一层第2卡</t>
  </si>
  <si>
    <t>SC10144200006628</t>
  </si>
  <si>
    <t>谷物碾磨加工品：大米粉、玉米粉、绿豆粉、豌豆粉</t>
  </si>
  <si>
    <t>中山市澋天食品有限公司</t>
  </si>
  <si>
    <t>91442000MA5609FM18</t>
  </si>
  <si>
    <t>古颖欣</t>
  </si>
  <si>
    <t>中山市三角镇爱国工业区一路10号（一照多址）</t>
  </si>
  <si>
    <t>中山市三角镇爱国工业区一路10号；中山市三角镇爱国工业区二路9号</t>
  </si>
  <si>
    <t>调味品；速冻食品；糕点</t>
  </si>
  <si>
    <t>SC12444200006529</t>
  </si>
  <si>
    <t>0305；1101；1102；2401</t>
  </si>
  <si>
    <t>调味料；速冻面米制品；速冻调制食品；热加工糕点</t>
  </si>
  <si>
    <t>1.半固体（酱）调味料:复合调味酱；1.生制品：速冻其他面米制品2.熟制品：速冻饺子、速冻粽子、速冻其他面米制品；1.生制品（速冻肉糜类制品、速冻菜肴制品）2.熟制品（速冻菜肴制品）；1.蒸煮类糕点：发糕类、其他类2.其他类：发酵面制品（馒头、花卷、包子、豆包）</t>
  </si>
  <si>
    <t>格瑞食品（中山）有限公司</t>
  </si>
  <si>
    <t>91442000MA554A9L9H</t>
  </si>
  <si>
    <t>麦永源</t>
  </si>
  <si>
    <t>中山市横栏镇环镇北路13号之二B栋二层之九、7层（住所申报）</t>
  </si>
  <si>
    <t>中山市横栏镇环镇北路13号之二B栋二层之九、7层</t>
  </si>
  <si>
    <t>饮料；糖果制品；食品添加剂</t>
  </si>
  <si>
    <t>SC11344200006575</t>
  </si>
  <si>
    <t>0606；1301；1302；1303；3203</t>
  </si>
  <si>
    <t>固体饮料；糖果；巧克力及巧克力制品；代可可脂巧克力及代可可脂巧克力制品；复配食品添加剂</t>
  </si>
  <si>
    <t>1.风味固体饮料2.咖啡固体饮料3.其他固体饮料:其他；1.硬质糖果（分装）2.奶糖糖果（分装）3.酥质糖果（分装）4.焦香糖果（太妃糖果）（分装）5.充气糖果（分装）6.凝胶糖果（分装）7.胶基糖果（分装）8.压片糖果；1.巧克力（分装）2.巧克力制品（分装）；1.代可可脂巧克力（分装）2.代可可脂巧克力制品（分装）；复配乳化剂、复配乳化增稠剂、复配增稠剂、复配营养强化剂</t>
  </si>
  <si>
    <t>中山市蓝琪食品有限公司</t>
  </si>
  <si>
    <t>914420000825537837</t>
  </si>
  <si>
    <t>翟少群</t>
  </si>
  <si>
    <t>中山市板芙镇金钟村工业大道18号D栋</t>
  </si>
  <si>
    <t>饼干；糖果制品；炒货食品及坚果制品；糕点</t>
  </si>
  <si>
    <t>SC12444200006504</t>
  </si>
  <si>
    <t>0801；1301；1801；2401</t>
  </si>
  <si>
    <t>饼干；糖果；炒货食品及坚果制品；热加工糕点</t>
  </si>
  <si>
    <t>夹心（注心）饼干、曲奇饼干、蛋卷；充气糖果；其他类：其他；烘烤类糕点：发酵类、松脆类、糖浆皮类、酥层类、酥皮类、酥类</t>
  </si>
  <si>
    <t>中山市黄圃镇长业肉类制品厂</t>
  </si>
  <si>
    <t>91442000574508030H</t>
  </si>
  <si>
    <t>伍俊君</t>
  </si>
  <si>
    <t>中山市黄圃镇鸿展路10号</t>
  </si>
  <si>
    <t>肉制品</t>
  </si>
  <si>
    <t>SC10444200002030</t>
  </si>
  <si>
    <t>0404</t>
  </si>
  <si>
    <t>腌腊肉制品</t>
  </si>
  <si>
    <t>1.腌腊肉灌制品2.腊肉制品</t>
  </si>
  <si>
    <t>中山市广兴胜食品有限公司</t>
  </si>
  <si>
    <t>91442000MA55T66H25</t>
  </si>
  <si>
    <t>陈帮胜</t>
  </si>
  <si>
    <t>中山市黄圃镇食品工业园健愉路30号之一首层A区、第2层、第3层（住所申报）</t>
  </si>
  <si>
    <t>中山市黄圃镇食品工业园健愉路30号之一首层A区、第2层、第3层</t>
  </si>
  <si>
    <t>SC10444200007010</t>
  </si>
  <si>
    <t>1.其他腌腊肉制品； 2.腊肉制品； 3.腌腊肉灌制品；</t>
  </si>
  <si>
    <t>食品生产许可证变更</t>
  </si>
  <si>
    <t>中山市南方新元食品生物工程有限公司</t>
  </si>
  <si>
    <t>91442000708067657N</t>
  </si>
  <si>
    <t>刘高峰</t>
  </si>
  <si>
    <t>中山市火炬开发区沿江东二路16号</t>
  </si>
  <si>
    <t>食品添加剂</t>
  </si>
  <si>
    <t>SC20144200002258</t>
  </si>
  <si>
    <t>3201；3203</t>
  </si>
  <si>
    <t>食品添加剂；复配食品添加剂</t>
  </si>
  <si>
    <t>双乙酰酒石酸单双甘油酯、硬脂酰乳酸钠、硬脂酰乳酸钙、复配膨松剂；复配面粉处理剂、复配酶制剂、复配增稠剂、复配乳化剂、复配酸度调节剂、复配防腐剂、复配增稠酶制剂、复配乳化酶制剂</t>
  </si>
  <si>
    <t>广东晨星食品有限公司</t>
  </si>
  <si>
    <t>91441224MA55WJH64B</t>
  </si>
  <si>
    <t>彭浩宇</t>
  </si>
  <si>
    <t>中山市港口镇沙港中路6号之一B幢</t>
  </si>
  <si>
    <t>冷冻饮品</t>
  </si>
  <si>
    <t>SC11044200009864</t>
  </si>
  <si>
    <t>1001</t>
  </si>
  <si>
    <t>1.冰淇淋 2.雪糕 3.雪泥 4.冰棍 5.食用冰 6.甜味冰</t>
  </si>
  <si>
    <t>中山市仟亿健莱食品有限公司</t>
  </si>
  <si>
    <t>91442000579731709T</t>
  </si>
  <si>
    <t>梁要明</t>
  </si>
  <si>
    <t>中山市东凤镇同吉路138号</t>
  </si>
  <si>
    <t>饼干； 速冻食品；糕点</t>
  </si>
  <si>
    <t>SC12444200005171</t>
  </si>
  <si>
    <t>0801；1101；2401；2402</t>
  </si>
  <si>
    <t>饼干；速冻面米制品；热加工糕点；冷加工糕点</t>
  </si>
  <si>
    <t>酥性饼干、蛋卷、曲奇饼干；生制品：速冻其他面米制品；1.烘烤类糕点：酥类、酥皮类、糖浆皮类、发酵类、烤蛋糕类2.油炸类糕点：松酥类；西式装饰蛋糕类</t>
  </si>
  <si>
    <t>中山市力秋食品有限公司</t>
  </si>
  <si>
    <t>91442000303936885B</t>
  </si>
  <si>
    <t>罗汉雄</t>
  </si>
  <si>
    <t>中山市小榄镇盛丰联宝路13号A幢1-6楼</t>
  </si>
  <si>
    <t>中山市小榄镇盛丰联宝路13号A幢1-3楼、6楼</t>
  </si>
  <si>
    <t>SC12444200003668</t>
  </si>
  <si>
    <t>2401；2402</t>
  </si>
  <si>
    <t>热加工糕点；冷加工糕点</t>
  </si>
  <si>
    <t>烘烤类糕点：糖浆皮类、水油皮类、发酵类、烤蛋糕类；夹心（注心）类</t>
  </si>
  <si>
    <t>广东焕然生物科技有限公司</t>
  </si>
  <si>
    <t>91440404MA55BY6CXJ</t>
  </si>
  <si>
    <t>宿峰</t>
  </si>
  <si>
    <t>中山市神湾镇环岛路30号A幢、B幢C区、D幢（住所申报）</t>
  </si>
  <si>
    <t>中山市神湾镇环岛路30号A幢、B幢C区、D幢</t>
  </si>
  <si>
    <t>饮料；酒类</t>
  </si>
  <si>
    <t>SC10644200006890</t>
  </si>
  <si>
    <t>0602；0603；0604；0605；0607；1505</t>
  </si>
  <si>
    <t>碳酸饮料（汽水）；茶类饮料；果蔬汁类及其饮料；蛋白饮料；其他饮料；其他酒</t>
  </si>
  <si>
    <t>1.果汁型碳酸饮料2.果味型碳酸饮料3.其他型碳酸饮料；1.果汁茶饮料2.复合茶饮料3.其他茶（类）饮料；1.果蔬汁（浆）:果汁、蔬菜汁2.果蔬汁（浆）类饮料:果蔬汁饮料、果肉饮料、复合果蔬汁饮料；1.含乳饮料2.植物蛋白饮料；1.咖啡（类）饮料2.植物饮料3.风味饮料；配制酒：其他</t>
  </si>
  <si>
    <t>中山市金怡轩食品有限公司</t>
  </si>
  <si>
    <t>91442000MADJTE602G</t>
  </si>
  <si>
    <t>梁进旺</t>
  </si>
  <si>
    <t>中山市横栏镇贴边村长安北路59号四楼之四</t>
  </si>
  <si>
    <t>粮食加工品；糕点</t>
  </si>
  <si>
    <t>SC12444200009206</t>
  </si>
  <si>
    <t>0104；2401</t>
  </si>
  <si>
    <t>其他粮食加工品；热加工糕点</t>
  </si>
  <si>
    <t>谷物粉类制成品：生湿面制品、其他；1.烘烤类糕点:糖浆皮类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</si>
  <si>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</si>
  <si>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</si>
  <si>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</si>
  <si>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</si>
  <si>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饮料；糖果制品；茶叶及相关制品；酒类；特殊膳食食品；保健食品</t>
  </si>
  <si>
    <t>SC10844200000127</t>
  </si>
  <si>
    <t>0604；0605；0606；0607；1301；1304；1404；1505；3003</t>
  </si>
  <si>
    <t>果蔬汁类及其饮料；蛋白饮料；固体饮料；其他饮料；糖果；果冻；代用茶；其他酒；其他特殊膳食食品</t>
  </si>
  <si>
    <t>果蔬汁(浆)类饮料：果蔬汁饮料、复合果蔬汁饮料；1.复合蛋白饮料；1.风味固体饮料2.蛋白固体饮料3.果蔬固体饮料4.茶固体饮料5.咖啡固体饮料6.其他固体饮料:植物固体饮料、谷物固体饮料、食用菌固体饮料、其他；1.咖啡（类）饮料2.植物饮料3.风味饮料4.运动饮料5.营养素饮料6.饮料浓浆7.其他类饮料；压片糖果；果汁型果冻；混合类代用茶（其他）；配制酒：露酒； 其他特殊膳食食品（运动营养补充品）（补充能量类(同固体饮料);补充蛋白质类(同固体饮料);耐力类(同固体饮料)）</t>
  </si>
  <si>
    <t>中山市健愉乐食品有限公司</t>
  </si>
  <si>
    <t>9144200057792032XX</t>
  </si>
  <si>
    <t>马玉芬</t>
  </si>
  <si>
    <t>中山市黄圃镇食品工业园健愉路29号</t>
  </si>
  <si>
    <t>饮料</t>
  </si>
  <si>
    <t>SC10644200002879</t>
  </si>
  <si>
    <t>0603；0604；0605；0607</t>
  </si>
  <si>
    <t>茶类饮料；果蔬汁类及其饮料；蛋白饮料；其他饮料</t>
  </si>
  <si>
    <t>1.茶饮料2.果汁茶饮料3.奶茶饮料4.复合茶饮料5.混合茶饮料6.其他茶（类）饮料；1.果蔬汁（浆）:果汁2.果蔬汁（浆）类饮料:果蔬汁饮料、复合果蔬汁饮料、发酵果蔬汁饮料、其他；1.含乳饮料2.植物蛋白饮料3.复合蛋白饮料；1.咖啡（类）饮料2.植物饮料3.电解质饮料4.运动饮料5.风味饮料</t>
  </si>
  <si>
    <t>广东旺仁堂药业有限公司</t>
  </si>
  <si>
    <t>91442000MABY09NA0L</t>
  </si>
  <si>
    <t>方少鹏</t>
  </si>
  <si>
    <t>中山市南区街道北溪社区树涌工业区建南二路12号南岐科创园A幢3楼306、308室</t>
  </si>
  <si>
    <t>饮料；糖果制品</t>
  </si>
  <si>
    <t>SC10644200009714</t>
  </si>
  <si>
    <t>0606；0607；1301</t>
  </si>
  <si>
    <t>固体饮料；其他饮料；糖果</t>
  </si>
  <si>
    <t>1.风味固体饮料2.蛋白固体饮料2.其他固体饮料:植物固体饮料、谷物固体饮料、食用菌固体饮料；植物饮料；1.压片糖果</t>
  </si>
  <si>
    <t>中山市茜萨尔食品有限公司</t>
  </si>
  <si>
    <t>91442000MA4W9YGE1N</t>
  </si>
  <si>
    <t>吴汉玲</t>
  </si>
  <si>
    <t>中山市石岐街道湖滨北路57号一层9、10、11、12卡</t>
  </si>
  <si>
    <t>SC12444200009804</t>
  </si>
  <si>
    <t>2401</t>
  </si>
  <si>
    <t>热加工糕点</t>
  </si>
  <si>
    <t>烘烤类糕点：发酵类、酥类</t>
  </si>
  <si>
    <t>广东东御食品有限公司</t>
  </si>
  <si>
    <t>914420005724218046</t>
  </si>
  <si>
    <t>何均洪</t>
  </si>
  <si>
    <t>中山市小榄镇东锐工业区</t>
  </si>
  <si>
    <t>肉制品；速冻食品；水产制品</t>
  </si>
  <si>
    <t>SC10444200003024</t>
  </si>
  <si>
    <t>0404；1102；2207</t>
  </si>
  <si>
    <t>腌腊肉制品；速冻调制食品；其他水产品</t>
  </si>
  <si>
    <t>1.肉灌制品2.腊肉制品3.其他肉制品；生制品（速冻调味水产制品、速冻菜肴制品）；其他水产品</t>
  </si>
  <si>
    <t>中山加海生物科技有限公司</t>
  </si>
  <si>
    <t>91442000MA4WWC3E47</t>
  </si>
  <si>
    <t>陈楚</t>
  </si>
  <si>
    <t>中山市南头镇南头大道东18号A第八幢</t>
  </si>
  <si>
    <t>SC10644200005586</t>
  </si>
  <si>
    <t>0604；0606；0607</t>
  </si>
  <si>
    <t>果蔬汁类及其饮料；固体饮料；其他饮料</t>
  </si>
  <si>
    <t>果蔬汁（浆）类饮料:发酵果蔬汁饮料、复合果蔬汁饮料；1.其他固体饮料：植物固体饮料、谷物固体饮料、其他2.果蔬固体饮料3.蛋白固体饮料 4.风味固体饮料；1.植物饮料2.风味饮料</t>
  </si>
  <si>
    <t>中山市嘉颖食品有限公司</t>
  </si>
  <si>
    <t>91442000MA4UX1QG0R</t>
  </si>
  <si>
    <t>梁天坚</t>
  </si>
  <si>
    <t>中山市小榄镇绩西联盈一路12号三、四楼</t>
  </si>
  <si>
    <t>SC10844200003174</t>
  </si>
  <si>
    <t>曲奇饼干、蛋卷、夹心（注心）饼干；烘烤类糕点：酥皮类、松酥类、糖浆皮类</t>
  </si>
  <si>
    <t>中山市合利食品有限公司</t>
  </si>
  <si>
    <t>91442000MA53BDBK8F</t>
  </si>
  <si>
    <t>姚银芳</t>
  </si>
  <si>
    <t>中山市小榄镇盛丰祥春路5号</t>
  </si>
  <si>
    <t>饼干；茶叶及相关制品；蔬菜制品；水果制品；炒货食品及坚果制品；水产制品；糕点</t>
  </si>
  <si>
    <t>SC10844200006043</t>
  </si>
  <si>
    <t>0801；1404；1602；1603；1701；1702；1801；2201；2401</t>
  </si>
  <si>
    <t>饼干；代用茶；蔬菜干制品；食用菌制品；蜜饯；水果制品；炒货食品及坚果制品；干制水产品；热加工糕点</t>
  </si>
  <si>
    <t>曲奇饼干、蛋卷；果实类代用茶：其他（分装）；热风干燥蔬菜（分装）；干制食用菌（分装）；1.蜜饯类（分装）2.凉果类（分装）；水果干制品：葡萄干（分装）、水果脆片（分装）；烘炒类：其他（分装）；其他（分装）；酥类、酥层类、酥皮类、松酥皮类、糖浆皮类、其他类</t>
  </si>
  <si>
    <t>中山市中邦调味食品有限公司</t>
  </si>
  <si>
    <t>91442000765731737K</t>
  </si>
  <si>
    <t>钟思涛</t>
  </si>
  <si>
    <t>中山市阜沙镇阜创街18号</t>
  </si>
  <si>
    <t>调味品</t>
  </si>
  <si>
    <t>SC10344200001665</t>
  </si>
  <si>
    <t>0301；0302；0304；0305</t>
  </si>
  <si>
    <t>酱油；食醋；酱类；调味料</t>
  </si>
  <si>
    <t>酱油；1.食醋；其他；1.液体调味料:液态复合调味料2.半固体（酱）调味料:辣椒酱、复合调味酱3.固体调味料:鸡粉调味料</t>
  </si>
  <si>
    <t>广东渔米之香食品有限公司</t>
  </si>
  <si>
    <t>91442000MADAPYLK6P</t>
  </si>
  <si>
    <t>杨明泉</t>
  </si>
  <si>
    <t>中山市小榄镇兆龙社区镇南路兆祥街4号</t>
  </si>
  <si>
    <t>调味品；水产制品；淀粉及淀粉制品；其他食品</t>
  </si>
  <si>
    <t>SC10344200008948</t>
  </si>
  <si>
    <t>0303；0305；2201；2301；3101</t>
  </si>
  <si>
    <t>味精；调味料；干制水产品；淀粉及淀粉制品；其他食品</t>
  </si>
  <si>
    <t>1.谷氨酸钠（99%味精）（分装）；1.半固体（酱）调味料：复合调味酱、辣椒酱； 2.固体调味料：复合调味粉、鸡粉调味料、鸡精调味料、其他；；1.其他；1.淀粉:谷类淀粉(玉米（分装）)、薯类淀粉(木薯（分装）、马铃薯（分装）、甘薯（分装）)；其他食品：裹炸粉（预拌粉）</t>
  </si>
  <si>
    <t>中山市迪朗食品科技有限公司</t>
  </si>
  <si>
    <t>914420003039734597</t>
  </si>
  <si>
    <t>李唯嘉</t>
  </si>
  <si>
    <t>中山市黄圃镇鸿发西路78号之三</t>
  </si>
  <si>
    <t>SC10644200008738</t>
  </si>
  <si>
    <t>1.果汁茶饮料2.奶茶饮料3.其他茶（类）饮料；1.果蔬汁（浆）：果汁； 2.果蔬汁（浆）类饮料：复合果蔬汁饮料、果蔬汁饮料、水果饮料；1.含乳饮料2.植物蛋白饮料3.复合蛋白饮料；1.咖啡（类）饮料2.植物饮料3.风味饮料4.运动饮料5.电解质饮料6.其他类饮料</t>
  </si>
  <si>
    <t>中山正和食品包装有限公司</t>
  </si>
  <si>
    <t>91442000MADT1GKM3L</t>
  </si>
  <si>
    <t>于婉玉</t>
  </si>
  <si>
    <t>中山市火炬开发区沿江东二路10号B栋402</t>
  </si>
  <si>
    <t>糖果制品</t>
  </si>
  <si>
    <t>SC11344200009665</t>
  </si>
  <si>
    <t>1301</t>
  </si>
  <si>
    <t>糖果</t>
  </si>
  <si>
    <t xml:space="preserve"> 1.胶基糖果（分装） 2.压片糖果（分装）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</si>
</sst>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8" threadCnt="1"/>
    <sheetInfos>
      <sheetInfo cellCmpFml="0" sheetStid="1">
        <open main="7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4"/>
  <sheetViews>
    <sheetView tabSelected="1" topLeftCell="D20" workbookViewId="0">
      <selection activeCell="P33" sqref="P33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style="2" customWidth="1"/>
    <col min="5" max="5" width="11.45" style="2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6.6333333333333" customWidth="1"/>
    <col min="11" max="11" width="15.2666666666667" style="5" customWidth="1"/>
    <col min="12" max="12" width="14.9083333333333" style="5" customWidth="1"/>
    <col min="13" max="13" width="19.8166666666667" customWidth="1"/>
    <col min="14" max="14" width="9.725" customWidth="1"/>
    <col min="15" max="15" width="14.8166666666667" customWidth="1"/>
    <col min="16" max="16" width="18.3666666666667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7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4" t="s">
        <v>24</v>
      </c>
      <c r="K2" s="15">
        <v>45840</v>
      </c>
      <c r="L2" s="15">
        <v>47665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4" t="s">
        <v>24</v>
      </c>
      <c r="K3" s="15">
        <v>45841</v>
      </c>
      <c r="L3" s="15">
        <v>47666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4" t="s">
        <v>24</v>
      </c>
      <c r="K4" s="15">
        <v>45854</v>
      </c>
      <c r="L4" s="15">
        <v>47679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46</v>
      </c>
      <c r="D5" s="9" t="s">
        <v>47</v>
      </c>
      <c r="E5" s="8" t="s">
        <v>48</v>
      </c>
      <c r="F5" s="8" t="s">
        <v>49</v>
      </c>
      <c r="G5" s="8" t="s">
        <v>49</v>
      </c>
      <c r="H5" s="8" t="s">
        <v>50</v>
      </c>
      <c r="I5" s="8" t="s">
        <v>51</v>
      </c>
      <c r="J5" s="14" t="s">
        <v>24</v>
      </c>
      <c r="K5" s="15">
        <v>45855</v>
      </c>
      <c r="L5" s="15">
        <v>47680</v>
      </c>
      <c r="M5" s="8" t="s">
        <v>50</v>
      </c>
      <c r="N5" s="9" t="s">
        <v>52</v>
      </c>
      <c r="O5" s="8" t="s">
        <v>53</v>
      </c>
      <c r="P5" s="8" t="s">
        <v>54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55</v>
      </c>
      <c r="D6" s="9" t="s">
        <v>56</v>
      </c>
      <c r="E6" s="8" t="s">
        <v>57</v>
      </c>
      <c r="F6" s="8" t="s">
        <v>58</v>
      </c>
      <c r="G6" s="8" t="s">
        <v>58</v>
      </c>
      <c r="H6" s="8" t="s">
        <v>59</v>
      </c>
      <c r="I6" s="8" t="s">
        <v>60</v>
      </c>
      <c r="J6" s="14" t="s">
        <v>24</v>
      </c>
      <c r="K6" s="15">
        <v>45861</v>
      </c>
      <c r="L6" s="15">
        <v>47686</v>
      </c>
      <c r="M6" s="8" t="s">
        <v>59</v>
      </c>
      <c r="N6" s="9" t="s">
        <v>61</v>
      </c>
      <c r="O6" s="8" t="s">
        <v>59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10" t="s">
        <v>63</v>
      </c>
      <c r="D7" s="11" t="s">
        <v>64</v>
      </c>
      <c r="E7" s="10" t="s">
        <v>65</v>
      </c>
      <c r="F7" s="10" t="s">
        <v>66</v>
      </c>
      <c r="G7" s="10" t="s">
        <v>66</v>
      </c>
      <c r="H7" s="10" t="s">
        <v>67</v>
      </c>
      <c r="I7" s="10" t="s">
        <v>68</v>
      </c>
      <c r="J7" s="14" t="s">
        <v>24</v>
      </c>
      <c r="K7" s="16">
        <v>45869</v>
      </c>
      <c r="L7" s="16">
        <v>47694</v>
      </c>
      <c r="M7" s="10" t="s">
        <v>67</v>
      </c>
      <c r="N7" s="11" t="s">
        <v>69</v>
      </c>
      <c r="O7" s="10" t="s">
        <v>70</v>
      </c>
      <c r="P7" s="10" t="s">
        <v>71</v>
      </c>
      <c r="Q7" s="7" t="s">
        <v>24</v>
      </c>
    </row>
    <row r="8" s="2" customFormat="1" customHeight="1" spans="1:17">
      <c r="A8" s="7">
        <v>7</v>
      </c>
      <c r="B8" s="7" t="s">
        <v>72</v>
      </c>
      <c r="C8" s="8" t="s">
        <v>73</v>
      </c>
      <c r="D8" s="9" t="s">
        <v>74</v>
      </c>
      <c r="E8" s="8" t="s">
        <v>75</v>
      </c>
      <c r="F8" s="8" t="s">
        <v>76</v>
      </c>
      <c r="G8" s="8" t="s">
        <v>76</v>
      </c>
      <c r="H8" s="8" t="s">
        <v>77</v>
      </c>
      <c r="I8" s="8" t="s">
        <v>78</v>
      </c>
      <c r="J8" s="14" t="s">
        <v>24</v>
      </c>
      <c r="K8" s="15">
        <v>45845</v>
      </c>
      <c r="L8" s="15">
        <v>47670</v>
      </c>
      <c r="M8" s="8" t="s">
        <v>77</v>
      </c>
      <c r="N8" s="9" t="s">
        <v>79</v>
      </c>
      <c r="O8" s="8" t="s">
        <v>80</v>
      </c>
      <c r="P8" s="8" t="s">
        <v>81</v>
      </c>
      <c r="Q8" s="7" t="s">
        <v>24</v>
      </c>
    </row>
    <row r="9" customHeight="1" spans="1:17">
      <c r="A9" s="7">
        <v>8</v>
      </c>
      <c r="B9" s="7" t="s">
        <v>72</v>
      </c>
      <c r="C9" s="12" t="s">
        <v>82</v>
      </c>
      <c r="D9" s="9" t="s">
        <v>83</v>
      </c>
      <c r="E9" s="12" t="s">
        <v>84</v>
      </c>
      <c r="F9" s="12" t="s">
        <v>85</v>
      </c>
      <c r="G9" s="12" t="s">
        <v>85</v>
      </c>
      <c r="H9" s="12" t="s">
        <v>86</v>
      </c>
      <c r="I9" s="12" t="s">
        <v>87</v>
      </c>
      <c r="J9" s="14" t="s">
        <v>24</v>
      </c>
      <c r="K9" s="15">
        <v>45847</v>
      </c>
      <c r="L9" s="15">
        <v>47672</v>
      </c>
      <c r="M9" s="12" t="s">
        <v>86</v>
      </c>
      <c r="N9" s="9" t="s">
        <v>88</v>
      </c>
      <c r="O9" s="8" t="s">
        <v>89</v>
      </c>
      <c r="P9" s="8" t="s">
        <v>90</v>
      </c>
      <c r="Q9" s="7" t="s">
        <v>24</v>
      </c>
    </row>
    <row r="10" s="2" customFormat="1" customHeight="1" spans="1:17">
      <c r="A10" s="7">
        <v>9</v>
      </c>
      <c r="B10" s="7" t="s">
        <v>72</v>
      </c>
      <c r="C10" s="12" t="s">
        <v>91</v>
      </c>
      <c r="D10" s="9" t="s">
        <v>92</v>
      </c>
      <c r="E10" s="12" t="s">
        <v>93</v>
      </c>
      <c r="F10" s="12" t="s">
        <v>94</v>
      </c>
      <c r="G10" s="12" t="s">
        <v>95</v>
      </c>
      <c r="H10" s="12" t="s">
        <v>67</v>
      </c>
      <c r="I10" s="12" t="s">
        <v>96</v>
      </c>
      <c r="J10" s="14" t="s">
        <v>24</v>
      </c>
      <c r="K10" s="15">
        <v>45847</v>
      </c>
      <c r="L10" s="15">
        <v>47672</v>
      </c>
      <c r="M10" s="12" t="s">
        <v>67</v>
      </c>
      <c r="N10" s="9" t="s">
        <v>97</v>
      </c>
      <c r="O10" s="12" t="s">
        <v>98</v>
      </c>
      <c r="P10" s="12" t="s">
        <v>99</v>
      </c>
      <c r="Q10" s="7" t="s">
        <v>24</v>
      </c>
    </row>
    <row r="11" s="2" customFormat="1" customHeight="1" spans="1:17">
      <c r="A11" s="7">
        <v>10</v>
      </c>
      <c r="B11" s="7" t="s">
        <v>72</v>
      </c>
      <c r="C11" s="8" t="s">
        <v>100</v>
      </c>
      <c r="D11" s="9" t="s">
        <v>101</v>
      </c>
      <c r="E11" s="8" t="s">
        <v>102</v>
      </c>
      <c r="F11" s="8" t="s">
        <v>103</v>
      </c>
      <c r="G11" s="8" t="s">
        <v>103</v>
      </c>
      <c r="H11" s="8" t="s">
        <v>77</v>
      </c>
      <c r="I11" s="8" t="s">
        <v>104</v>
      </c>
      <c r="J11" s="14" t="s">
        <v>24</v>
      </c>
      <c r="K11" s="15">
        <v>45849</v>
      </c>
      <c r="L11" s="15">
        <v>47674</v>
      </c>
      <c r="M11" s="8" t="s">
        <v>77</v>
      </c>
      <c r="N11" s="9" t="s">
        <v>79</v>
      </c>
      <c r="O11" s="8" t="s">
        <v>80</v>
      </c>
      <c r="P11" s="8" t="s">
        <v>105</v>
      </c>
      <c r="Q11" s="7" t="s">
        <v>24</v>
      </c>
    </row>
    <row r="12" customHeight="1" spans="1:17">
      <c r="A12" s="7">
        <v>11</v>
      </c>
      <c r="B12" s="7" t="s">
        <v>72</v>
      </c>
      <c r="C12" s="8" t="s">
        <v>106</v>
      </c>
      <c r="D12" s="9" t="s">
        <v>107</v>
      </c>
      <c r="E12" s="8" t="s">
        <v>108</v>
      </c>
      <c r="F12" s="8" t="s">
        <v>109</v>
      </c>
      <c r="G12" s="8" t="s">
        <v>110</v>
      </c>
      <c r="H12" s="8" t="s">
        <v>111</v>
      </c>
      <c r="I12" s="8" t="s">
        <v>112</v>
      </c>
      <c r="J12" s="14" t="s">
        <v>24</v>
      </c>
      <c r="K12" s="15">
        <v>45849</v>
      </c>
      <c r="L12" s="15">
        <v>47674</v>
      </c>
      <c r="M12" s="8" t="s">
        <v>111</v>
      </c>
      <c r="N12" s="9" t="s">
        <v>113</v>
      </c>
      <c r="O12" s="8" t="s">
        <v>114</v>
      </c>
      <c r="P12" s="8" t="s">
        <v>115</v>
      </c>
      <c r="Q12" s="7" t="s">
        <v>24</v>
      </c>
    </row>
    <row r="13" customHeight="1" spans="1:17">
      <c r="A13" s="7">
        <v>12</v>
      </c>
      <c r="B13" s="7" t="s">
        <v>72</v>
      </c>
      <c r="C13" s="8" t="s">
        <v>116</v>
      </c>
      <c r="D13" s="9" t="s">
        <v>117</v>
      </c>
      <c r="E13" s="8" t="s">
        <v>118</v>
      </c>
      <c r="F13" s="8" t="s">
        <v>119</v>
      </c>
      <c r="G13" s="8" t="s">
        <v>120</v>
      </c>
      <c r="H13" s="8" t="s">
        <v>121</v>
      </c>
      <c r="I13" s="8" t="s">
        <v>122</v>
      </c>
      <c r="J13" s="14" t="s">
        <v>24</v>
      </c>
      <c r="K13" s="15">
        <v>45863</v>
      </c>
      <c r="L13" s="15">
        <v>47688</v>
      </c>
      <c r="M13" s="8" t="s">
        <v>121</v>
      </c>
      <c r="N13" s="9" t="s">
        <v>123</v>
      </c>
      <c r="O13" s="8" t="s">
        <v>124</v>
      </c>
      <c r="P13" s="8" t="s">
        <v>125</v>
      </c>
      <c r="Q13" s="7" t="s">
        <v>24</v>
      </c>
    </row>
    <row r="14" customHeight="1" spans="1:17">
      <c r="A14" s="7">
        <v>13</v>
      </c>
      <c r="B14" s="7" t="s">
        <v>72</v>
      </c>
      <c r="C14" s="8" t="s">
        <v>126</v>
      </c>
      <c r="D14" s="9" t="s">
        <v>127</v>
      </c>
      <c r="E14" s="8" t="s">
        <v>128</v>
      </c>
      <c r="F14" s="8" t="s">
        <v>129</v>
      </c>
      <c r="G14" s="8" t="s">
        <v>129</v>
      </c>
      <c r="H14" s="8" t="s">
        <v>130</v>
      </c>
      <c r="I14" s="8" t="s">
        <v>131</v>
      </c>
      <c r="J14" s="14" t="s">
        <v>24</v>
      </c>
      <c r="K14" s="15">
        <v>45863</v>
      </c>
      <c r="L14" s="15">
        <v>47688</v>
      </c>
      <c r="M14" s="8" t="s">
        <v>130</v>
      </c>
      <c r="N14" s="9" t="s">
        <v>132</v>
      </c>
      <c r="O14" s="8" t="s">
        <v>133</v>
      </c>
      <c r="P14" s="8" t="s">
        <v>134</v>
      </c>
      <c r="Q14" s="7" t="s">
        <v>24</v>
      </c>
    </row>
    <row r="15" customHeight="1" spans="1:17">
      <c r="A15" s="7">
        <v>14</v>
      </c>
      <c r="B15" s="7" t="s">
        <v>72</v>
      </c>
      <c r="C15" s="12" t="s">
        <v>135</v>
      </c>
      <c r="D15" s="9" t="s">
        <v>136</v>
      </c>
      <c r="E15" s="12" t="s">
        <v>137</v>
      </c>
      <c r="F15" s="12" t="s">
        <v>138</v>
      </c>
      <c r="G15" s="12" t="s">
        <v>138</v>
      </c>
      <c r="H15" s="12" t="s">
        <v>139</v>
      </c>
      <c r="I15" s="12" t="s">
        <v>140</v>
      </c>
      <c r="J15" s="14" t="s">
        <v>24</v>
      </c>
      <c r="K15" s="15">
        <v>45863</v>
      </c>
      <c r="L15" s="15">
        <v>47688</v>
      </c>
      <c r="M15" s="12" t="s">
        <v>139</v>
      </c>
      <c r="N15" s="9" t="s">
        <v>141</v>
      </c>
      <c r="O15" s="12" t="s">
        <v>142</v>
      </c>
      <c r="P15" s="8" t="s">
        <v>143</v>
      </c>
      <c r="Q15" s="7" t="s">
        <v>24</v>
      </c>
    </row>
    <row r="16" customHeight="1" spans="1:17">
      <c r="A16" s="7">
        <v>15</v>
      </c>
      <c r="B16" s="7" t="s">
        <v>72</v>
      </c>
      <c r="C16" s="8" t="s">
        <v>144</v>
      </c>
      <c r="D16" s="9" t="s">
        <v>145</v>
      </c>
      <c r="E16" s="8" t="s">
        <v>146</v>
      </c>
      <c r="F16" s="8" t="s">
        <v>147</v>
      </c>
      <c r="G16" s="8" t="s">
        <v>148</v>
      </c>
      <c r="H16" s="8" t="s">
        <v>139</v>
      </c>
      <c r="I16" s="8" t="s">
        <v>149</v>
      </c>
      <c r="J16" s="14" t="s">
        <v>24</v>
      </c>
      <c r="K16" s="15">
        <v>45867</v>
      </c>
      <c r="L16" s="15">
        <v>47692</v>
      </c>
      <c r="M16" s="8" t="s">
        <v>139</v>
      </c>
      <c r="N16" s="9" t="s">
        <v>141</v>
      </c>
      <c r="O16" s="8" t="s">
        <v>142</v>
      </c>
      <c r="P16" s="8" t="s">
        <v>150</v>
      </c>
      <c r="Q16" s="7" t="s">
        <v>24</v>
      </c>
    </row>
    <row r="17" customHeight="1" spans="1:17">
      <c r="A17" s="7">
        <v>16</v>
      </c>
      <c r="B17" s="7" t="s">
        <v>151</v>
      </c>
      <c r="C17" s="12" t="s">
        <v>152</v>
      </c>
      <c r="D17" s="9" t="s">
        <v>153</v>
      </c>
      <c r="E17" s="12" t="s">
        <v>154</v>
      </c>
      <c r="F17" s="12" t="s">
        <v>155</v>
      </c>
      <c r="G17" s="12" t="s">
        <v>155</v>
      </c>
      <c r="H17" s="12" t="s">
        <v>156</v>
      </c>
      <c r="I17" s="12" t="s">
        <v>157</v>
      </c>
      <c r="J17" s="14" t="s">
        <v>24</v>
      </c>
      <c r="K17" s="15">
        <v>45840</v>
      </c>
      <c r="L17" s="15">
        <v>46272</v>
      </c>
      <c r="M17" s="12" t="s">
        <v>156</v>
      </c>
      <c r="N17" s="9" t="s">
        <v>158</v>
      </c>
      <c r="O17" s="12" t="s">
        <v>159</v>
      </c>
      <c r="P17" s="8" t="s">
        <v>160</v>
      </c>
      <c r="Q17" s="7" t="s">
        <v>24</v>
      </c>
    </row>
    <row r="18" customHeight="1" spans="1:17">
      <c r="A18" s="7">
        <v>17</v>
      </c>
      <c r="B18" s="7" t="s">
        <v>151</v>
      </c>
      <c r="C18" s="8" t="s">
        <v>161</v>
      </c>
      <c r="D18" s="9" t="s">
        <v>162</v>
      </c>
      <c r="E18" s="8" t="s">
        <v>163</v>
      </c>
      <c r="F18" s="8" t="s">
        <v>164</v>
      </c>
      <c r="G18" s="8" t="s">
        <v>164</v>
      </c>
      <c r="H18" s="8" t="s">
        <v>165</v>
      </c>
      <c r="I18" s="8" t="s">
        <v>166</v>
      </c>
      <c r="J18" s="14" t="s">
        <v>24</v>
      </c>
      <c r="K18" s="15">
        <v>45839</v>
      </c>
      <c r="L18" s="15">
        <v>47652</v>
      </c>
      <c r="M18" s="8" t="s">
        <v>165</v>
      </c>
      <c r="N18" s="9" t="s">
        <v>167</v>
      </c>
      <c r="O18" s="8" t="s">
        <v>165</v>
      </c>
      <c r="P18" s="8" t="s">
        <v>168</v>
      </c>
      <c r="Q18" s="7" t="s">
        <v>24</v>
      </c>
    </row>
    <row r="19" customHeight="1" spans="1:17">
      <c r="A19" s="7">
        <v>18</v>
      </c>
      <c r="B19" s="7" t="s">
        <v>151</v>
      </c>
      <c r="C19" s="8" t="s">
        <v>169</v>
      </c>
      <c r="D19" s="9" t="s">
        <v>170</v>
      </c>
      <c r="E19" s="8" t="s">
        <v>171</v>
      </c>
      <c r="F19" s="8" t="s">
        <v>172</v>
      </c>
      <c r="G19" s="8" t="s">
        <v>172</v>
      </c>
      <c r="H19" s="12" t="s">
        <v>173</v>
      </c>
      <c r="I19" s="8" t="s">
        <v>174</v>
      </c>
      <c r="J19" s="14" t="s">
        <v>24</v>
      </c>
      <c r="K19" s="15">
        <v>45841</v>
      </c>
      <c r="L19" s="15">
        <v>47108</v>
      </c>
      <c r="M19" s="12" t="s">
        <v>173</v>
      </c>
      <c r="N19" s="9" t="s">
        <v>175</v>
      </c>
      <c r="O19" s="8" t="s">
        <v>176</v>
      </c>
      <c r="P19" s="8" t="s">
        <v>177</v>
      </c>
      <c r="Q19" s="7" t="s">
        <v>24</v>
      </c>
    </row>
    <row r="20" customHeight="1" spans="1:17">
      <c r="A20" s="7">
        <v>19</v>
      </c>
      <c r="B20" s="7" t="s">
        <v>151</v>
      </c>
      <c r="C20" s="12" t="s">
        <v>178</v>
      </c>
      <c r="D20" s="9" t="s">
        <v>179</v>
      </c>
      <c r="E20" s="12" t="s">
        <v>180</v>
      </c>
      <c r="F20" s="12" t="s">
        <v>181</v>
      </c>
      <c r="G20" s="12" t="s">
        <v>182</v>
      </c>
      <c r="H20" s="12" t="s">
        <v>22</v>
      </c>
      <c r="I20" s="12" t="s">
        <v>183</v>
      </c>
      <c r="J20" s="14" t="s">
        <v>24</v>
      </c>
      <c r="K20" s="15">
        <v>45845</v>
      </c>
      <c r="L20" s="15">
        <v>46455</v>
      </c>
      <c r="M20" s="12" t="s">
        <v>22</v>
      </c>
      <c r="N20" s="9" t="s">
        <v>184</v>
      </c>
      <c r="O20" s="12" t="s">
        <v>185</v>
      </c>
      <c r="P20" s="8" t="s">
        <v>186</v>
      </c>
      <c r="Q20" s="7" t="s">
        <v>24</v>
      </c>
    </row>
    <row r="21" customHeight="1" spans="1:17">
      <c r="A21" s="7">
        <v>20</v>
      </c>
      <c r="B21" s="7" t="s">
        <v>151</v>
      </c>
      <c r="C21" s="8" t="s">
        <v>187</v>
      </c>
      <c r="D21" s="9" t="s">
        <v>188</v>
      </c>
      <c r="E21" s="8" t="s">
        <v>189</v>
      </c>
      <c r="F21" s="8" t="s">
        <v>190</v>
      </c>
      <c r="G21" s="8" t="s">
        <v>191</v>
      </c>
      <c r="H21" s="8" t="s">
        <v>192</v>
      </c>
      <c r="I21" s="8" t="s">
        <v>193</v>
      </c>
      <c r="J21" s="14" t="s">
        <v>24</v>
      </c>
      <c r="K21" s="15">
        <v>45848</v>
      </c>
      <c r="L21" s="15">
        <v>46078</v>
      </c>
      <c r="M21" s="8" t="s">
        <v>192</v>
      </c>
      <c r="N21" s="9" t="s">
        <v>194</v>
      </c>
      <c r="O21" s="8" t="s">
        <v>195</v>
      </c>
      <c r="P21" s="8" t="s">
        <v>196</v>
      </c>
      <c r="Q21" s="7" t="s">
        <v>24</v>
      </c>
    </row>
    <row r="22" customHeight="1" spans="1:17">
      <c r="A22" s="7">
        <v>21</v>
      </c>
      <c r="B22" s="7" t="s">
        <v>151</v>
      </c>
      <c r="C22" s="8" t="s">
        <v>197</v>
      </c>
      <c r="D22" s="9" t="s">
        <v>198</v>
      </c>
      <c r="E22" s="8" t="s">
        <v>199</v>
      </c>
      <c r="F22" s="8" t="s">
        <v>200</v>
      </c>
      <c r="G22" s="8" t="s">
        <v>200</v>
      </c>
      <c r="H22" s="8" t="s">
        <v>201</v>
      </c>
      <c r="I22" s="8" t="s">
        <v>202</v>
      </c>
      <c r="J22" s="14" t="s">
        <v>24</v>
      </c>
      <c r="K22" s="15">
        <v>45848</v>
      </c>
      <c r="L22" s="15">
        <v>47335</v>
      </c>
      <c r="M22" s="8" t="s">
        <v>201</v>
      </c>
      <c r="N22" s="9" t="s">
        <v>203</v>
      </c>
      <c r="O22" s="8" t="s">
        <v>204</v>
      </c>
      <c r="P22" s="8" t="s">
        <v>205</v>
      </c>
      <c r="Q22" s="7" t="s">
        <v>24</v>
      </c>
    </row>
    <row r="23" customHeight="1" spans="1:17">
      <c r="A23" s="7">
        <v>22</v>
      </c>
      <c r="B23" s="7" t="s">
        <v>151</v>
      </c>
      <c r="C23" s="12" t="s">
        <v>206</v>
      </c>
      <c r="D23" s="9" t="s">
        <v>207</v>
      </c>
      <c r="E23" s="12" t="s">
        <v>208</v>
      </c>
      <c r="F23" s="12" t="s">
        <v>209</v>
      </c>
      <c r="G23" s="12" t="s">
        <v>209</v>
      </c>
      <c r="H23" s="12" t="s">
        <v>210</v>
      </c>
      <c r="I23" s="12" t="s">
        <v>211</v>
      </c>
      <c r="J23" s="14" t="s">
        <v>24</v>
      </c>
      <c r="K23" s="15">
        <v>45849</v>
      </c>
      <c r="L23" s="15">
        <v>46053</v>
      </c>
      <c r="M23" s="12" t="s">
        <v>210</v>
      </c>
      <c r="N23" s="9" t="s">
        <v>212</v>
      </c>
      <c r="O23" s="12" t="s">
        <v>213</v>
      </c>
      <c r="P23" s="12" t="s">
        <v>214</v>
      </c>
      <c r="Q23" s="7" t="s">
        <v>24</v>
      </c>
    </row>
    <row r="24" customHeight="1" spans="1:17">
      <c r="A24" s="7">
        <v>23</v>
      </c>
      <c r="B24" s="7" t="s">
        <v>151</v>
      </c>
      <c r="C24" s="12" t="s">
        <v>215</v>
      </c>
      <c r="D24" s="9" t="s">
        <v>216</v>
      </c>
      <c r="E24" s="12" t="s">
        <v>217</v>
      </c>
      <c r="F24" s="12" t="s">
        <v>218</v>
      </c>
      <c r="G24" s="12" t="s">
        <v>218</v>
      </c>
      <c r="H24" s="12" t="s">
        <v>219</v>
      </c>
      <c r="I24" s="12" t="s">
        <v>220</v>
      </c>
      <c r="J24" s="14" t="s">
        <v>24</v>
      </c>
      <c r="K24" s="15">
        <v>45853</v>
      </c>
      <c r="L24" s="15">
        <v>46368</v>
      </c>
      <c r="M24" s="12" t="s">
        <v>219</v>
      </c>
      <c r="N24" s="9" t="s">
        <v>221</v>
      </c>
      <c r="O24" s="12" t="s">
        <v>222</v>
      </c>
      <c r="P24" s="8" t="s">
        <v>223</v>
      </c>
      <c r="Q24" s="7" t="s">
        <v>24</v>
      </c>
    </row>
    <row r="25" customHeight="1" spans="1:17">
      <c r="A25" s="7">
        <v>24</v>
      </c>
      <c r="B25" s="7" t="s">
        <v>151</v>
      </c>
      <c r="C25" s="8" t="s">
        <v>224</v>
      </c>
      <c r="D25" s="9" t="s">
        <v>225</v>
      </c>
      <c r="E25" s="8" t="s">
        <v>226</v>
      </c>
      <c r="F25" s="8" t="s">
        <v>227</v>
      </c>
      <c r="G25" s="8" t="s">
        <v>227</v>
      </c>
      <c r="H25" s="8" t="s">
        <v>228</v>
      </c>
      <c r="I25" s="8" t="s">
        <v>229</v>
      </c>
      <c r="J25" s="14" t="s">
        <v>24</v>
      </c>
      <c r="K25" s="15">
        <v>45854</v>
      </c>
      <c r="L25" s="15">
        <v>47545</v>
      </c>
      <c r="M25" s="8" t="s">
        <v>228</v>
      </c>
      <c r="N25" s="9" t="s">
        <v>230</v>
      </c>
      <c r="O25" s="8" t="s">
        <v>231</v>
      </c>
      <c r="P25" s="8" t="s">
        <v>232</v>
      </c>
      <c r="Q25" s="7" t="s">
        <v>24</v>
      </c>
    </row>
    <row r="26" customHeight="1" spans="1:17">
      <c r="A26" s="7">
        <v>25</v>
      </c>
      <c r="B26" s="7" t="s">
        <v>151</v>
      </c>
      <c r="C26" s="8" t="s">
        <v>233</v>
      </c>
      <c r="D26" s="9" t="s">
        <v>234</v>
      </c>
      <c r="E26" s="8" t="s">
        <v>235</v>
      </c>
      <c r="F26" s="8" t="s">
        <v>236</v>
      </c>
      <c r="G26" s="8" t="s">
        <v>236</v>
      </c>
      <c r="H26" s="8" t="s">
        <v>22</v>
      </c>
      <c r="I26" s="8" t="s">
        <v>237</v>
      </c>
      <c r="J26" s="14" t="s">
        <v>24</v>
      </c>
      <c r="K26" s="15">
        <v>45856</v>
      </c>
      <c r="L26" s="15">
        <v>47614</v>
      </c>
      <c r="M26" s="8" t="s">
        <v>22</v>
      </c>
      <c r="N26" s="9" t="s">
        <v>238</v>
      </c>
      <c r="O26" s="8" t="s">
        <v>239</v>
      </c>
      <c r="P26" s="8" t="s">
        <v>240</v>
      </c>
      <c r="Q26" s="7" t="s">
        <v>24</v>
      </c>
    </row>
    <row r="27" customHeight="1" spans="1:17">
      <c r="A27" s="7">
        <v>26</v>
      </c>
      <c r="B27" s="7" t="s">
        <v>151</v>
      </c>
      <c r="C27" s="12" t="s">
        <v>241</v>
      </c>
      <c r="D27" s="9" t="s">
        <v>242</v>
      </c>
      <c r="E27" s="12" t="s">
        <v>243</v>
      </c>
      <c r="F27" s="12" t="s">
        <v>244</v>
      </c>
      <c r="G27" s="12" t="s">
        <v>244</v>
      </c>
      <c r="H27" s="12" t="s">
        <v>245</v>
      </c>
      <c r="I27" s="12" t="s">
        <v>246</v>
      </c>
      <c r="J27" s="14" t="s">
        <v>24</v>
      </c>
      <c r="K27" s="15">
        <v>45856</v>
      </c>
      <c r="L27" s="15">
        <v>46369</v>
      </c>
      <c r="M27" s="12" t="s">
        <v>245</v>
      </c>
      <c r="N27" s="9" t="s">
        <v>247</v>
      </c>
      <c r="O27" s="12" t="s">
        <v>248</v>
      </c>
      <c r="P27" s="8" t="s">
        <v>249</v>
      </c>
      <c r="Q27" s="7" t="s">
        <v>24</v>
      </c>
    </row>
    <row r="28" customHeight="1" spans="1:17">
      <c r="A28" s="7">
        <v>27</v>
      </c>
      <c r="B28" s="7" t="s">
        <v>151</v>
      </c>
      <c r="C28" s="8" t="s">
        <v>250</v>
      </c>
      <c r="D28" s="9" t="s">
        <v>251</v>
      </c>
      <c r="E28" s="8" t="s">
        <v>252</v>
      </c>
      <c r="F28" s="8" t="s">
        <v>253</v>
      </c>
      <c r="G28" s="8" t="s">
        <v>253</v>
      </c>
      <c r="H28" s="8" t="s">
        <v>219</v>
      </c>
      <c r="I28" s="8" t="s">
        <v>254</v>
      </c>
      <c r="J28" s="14" t="s">
        <v>24</v>
      </c>
      <c r="K28" s="15">
        <v>45859</v>
      </c>
      <c r="L28" s="15">
        <v>46968</v>
      </c>
      <c r="M28" s="8" t="s">
        <v>219</v>
      </c>
      <c r="N28" s="9" t="s">
        <v>255</v>
      </c>
      <c r="O28" s="8" t="s">
        <v>256</v>
      </c>
      <c r="P28" s="8" t="s">
        <v>257</v>
      </c>
      <c r="Q28" s="7" t="s">
        <v>24</v>
      </c>
    </row>
    <row r="29" customHeight="1" spans="1:17">
      <c r="A29" s="7">
        <v>28</v>
      </c>
      <c r="B29" s="7" t="s">
        <v>151</v>
      </c>
      <c r="C29" s="12" t="s">
        <v>258</v>
      </c>
      <c r="D29" s="9" t="s">
        <v>259</v>
      </c>
      <c r="E29" s="12" t="s">
        <v>260</v>
      </c>
      <c r="F29" s="12" t="s">
        <v>261</v>
      </c>
      <c r="G29" s="12" t="s">
        <v>261</v>
      </c>
      <c r="H29" s="12" t="s">
        <v>67</v>
      </c>
      <c r="I29" s="12" t="s">
        <v>262</v>
      </c>
      <c r="J29" s="14" t="s">
        <v>24</v>
      </c>
      <c r="K29" s="15">
        <v>45860</v>
      </c>
      <c r="L29" s="15">
        <v>46404</v>
      </c>
      <c r="M29" s="12" t="s">
        <v>67</v>
      </c>
      <c r="N29" s="9" t="s">
        <v>69</v>
      </c>
      <c r="O29" s="12" t="s">
        <v>70</v>
      </c>
      <c r="P29" s="8" t="s">
        <v>263</v>
      </c>
      <c r="Q29" s="7" t="s">
        <v>24</v>
      </c>
    </row>
    <row r="30" customHeight="1" spans="1:17">
      <c r="A30" s="7">
        <v>29</v>
      </c>
      <c r="B30" s="7" t="s">
        <v>151</v>
      </c>
      <c r="C30" s="8" t="s">
        <v>264</v>
      </c>
      <c r="D30" s="9" t="s">
        <v>265</v>
      </c>
      <c r="E30" s="8" t="s">
        <v>266</v>
      </c>
      <c r="F30" s="8" t="s">
        <v>267</v>
      </c>
      <c r="G30" s="8" t="s">
        <v>267</v>
      </c>
      <c r="H30" s="8" t="s">
        <v>268</v>
      </c>
      <c r="I30" s="8" t="s">
        <v>269</v>
      </c>
      <c r="J30" s="14" t="s">
        <v>24</v>
      </c>
      <c r="K30" s="15">
        <v>45861</v>
      </c>
      <c r="L30" s="15">
        <v>47225</v>
      </c>
      <c r="M30" s="8" t="s">
        <v>268</v>
      </c>
      <c r="N30" s="9" t="s">
        <v>270</v>
      </c>
      <c r="O30" s="8" t="s">
        <v>271</v>
      </c>
      <c r="P30" s="8" t="s">
        <v>272</v>
      </c>
      <c r="Q30" s="7" t="s">
        <v>24</v>
      </c>
    </row>
    <row r="31" customHeight="1" spans="1:17">
      <c r="A31" s="7">
        <v>30</v>
      </c>
      <c r="B31" s="7" t="s">
        <v>151</v>
      </c>
      <c r="C31" s="12" t="s">
        <v>273</v>
      </c>
      <c r="D31" s="9" t="s">
        <v>274</v>
      </c>
      <c r="E31" s="12" t="s">
        <v>275</v>
      </c>
      <c r="F31" s="12" t="s">
        <v>276</v>
      </c>
      <c r="G31" s="12" t="s">
        <v>276</v>
      </c>
      <c r="H31" s="12" t="s">
        <v>277</v>
      </c>
      <c r="I31" s="12" t="s">
        <v>278</v>
      </c>
      <c r="J31" s="14" t="s">
        <v>24</v>
      </c>
      <c r="K31" s="15">
        <v>45862</v>
      </c>
      <c r="L31" s="15">
        <v>46153</v>
      </c>
      <c r="M31" s="12" t="s">
        <v>277</v>
      </c>
      <c r="N31" s="9" t="s">
        <v>279</v>
      </c>
      <c r="O31" s="12" t="s">
        <v>280</v>
      </c>
      <c r="P31" s="8" t="s">
        <v>281</v>
      </c>
      <c r="Q31" s="7" t="s">
        <v>24</v>
      </c>
    </row>
    <row r="32" customHeight="1" spans="1:17">
      <c r="A32" s="7">
        <v>31</v>
      </c>
      <c r="B32" s="7" t="s">
        <v>151</v>
      </c>
      <c r="C32" s="8" t="s">
        <v>282</v>
      </c>
      <c r="D32" s="9" t="s">
        <v>283</v>
      </c>
      <c r="E32" s="8" t="s">
        <v>284</v>
      </c>
      <c r="F32" s="8" t="s">
        <v>285</v>
      </c>
      <c r="G32" s="8" t="s">
        <v>285</v>
      </c>
      <c r="H32" s="8" t="s">
        <v>286</v>
      </c>
      <c r="I32" s="8" t="s">
        <v>287</v>
      </c>
      <c r="J32" s="14" t="s">
        <v>24</v>
      </c>
      <c r="K32" s="15">
        <v>45863</v>
      </c>
      <c r="L32" s="15">
        <v>47217</v>
      </c>
      <c r="M32" s="8" t="s">
        <v>286</v>
      </c>
      <c r="N32" s="9" t="s">
        <v>288</v>
      </c>
      <c r="O32" s="8" t="s">
        <v>289</v>
      </c>
      <c r="P32" s="8" t="s">
        <v>290</v>
      </c>
      <c r="Q32" s="7" t="s">
        <v>24</v>
      </c>
    </row>
    <row r="33" customHeight="1" spans="1:17">
      <c r="A33" s="7">
        <v>32</v>
      </c>
      <c r="B33" s="7" t="s">
        <v>151</v>
      </c>
      <c r="C33" s="8" t="s">
        <v>291</v>
      </c>
      <c r="D33" s="9" t="s">
        <v>292</v>
      </c>
      <c r="E33" s="8" t="s">
        <v>293</v>
      </c>
      <c r="F33" s="8" t="s">
        <v>294</v>
      </c>
      <c r="G33" s="8" t="s">
        <v>294</v>
      </c>
      <c r="H33" s="8" t="s">
        <v>219</v>
      </c>
      <c r="I33" s="8" t="s">
        <v>295</v>
      </c>
      <c r="J33" s="14" t="s">
        <v>24</v>
      </c>
      <c r="K33" s="15">
        <v>45868</v>
      </c>
      <c r="L33" s="15">
        <v>47097</v>
      </c>
      <c r="M33" s="8" t="s">
        <v>219</v>
      </c>
      <c r="N33" s="9" t="s">
        <v>221</v>
      </c>
      <c r="O33" s="8" t="s">
        <v>222</v>
      </c>
      <c r="P33" s="8" t="s">
        <v>296</v>
      </c>
      <c r="Q33" s="7" t="s">
        <v>24</v>
      </c>
    </row>
    <row r="34" customHeight="1" spans="1:17">
      <c r="A34" s="7">
        <v>33</v>
      </c>
      <c r="B34" s="7" t="s">
        <v>151</v>
      </c>
      <c r="C34" s="8" t="s">
        <v>297</v>
      </c>
      <c r="D34" s="9" t="s">
        <v>298</v>
      </c>
      <c r="E34" s="8" t="s">
        <v>299</v>
      </c>
      <c r="F34" s="8" t="s">
        <v>300</v>
      </c>
      <c r="G34" s="8" t="s">
        <v>300</v>
      </c>
      <c r="H34" s="8" t="s">
        <v>301</v>
      </c>
      <c r="I34" s="8" t="s">
        <v>302</v>
      </c>
      <c r="J34" s="14" t="s">
        <v>24</v>
      </c>
      <c r="K34" s="15">
        <v>45869</v>
      </c>
      <c r="L34" s="15">
        <v>47527</v>
      </c>
      <c r="M34" s="8" t="s">
        <v>301</v>
      </c>
      <c r="N34" s="9" t="s">
        <v>303</v>
      </c>
      <c r="O34" s="8" t="s">
        <v>304</v>
      </c>
      <c r="P34" s="8" t="s">
        <v>305</v>
      </c>
      <c r="Q34" s="7" t="s">
        <v>24</v>
      </c>
    </row>
  </sheetData>
  <sheetProtection formatCells="0" insertHyperlinks="0" autoFilter="0"/>
  <conditionalFormatting sqref="C2">
    <cfRule type="expression" dxfId="0" priority="86" stopIfTrue="1">
      <formula>AND(COUNTIF($B$2:$B$29,C2)+COUNTIF($B$41:$B$108,C2)+COUNTIF($B$31:$B$39,C2)+COUNTIF($B$110:$B$251,C2)+COUNTIF($B$261:$B$308,C2)+COUNTIF($B$252:$B$259,C2)+COUNTIF($B$364:$B$371,C2)+COUNTIF($B$390:$B$395,C2)+COUNTIF($B$357:$B$358,C2)+COUNTIF($B$373:$B$374,C2)+COUNTIF($B$397:$B$473,C2)+COUNTIF($B$314:$B$351,C2)+COUNTIF($B$310:$B$313,C2)+COUNTIF($B$352:$B$353,C2)+COUNTIF($B$376:$B$388,C2)+COUNTIF($B$359:$B$362,C2)+COUNTIF($B$475:$B$64636,C2)&gt;1,NOT(ISBLANK(C2)))</formula>
    </cfRule>
  </conditionalFormatting>
  <conditionalFormatting sqref="L2">
    <cfRule type="timePeriod" dxfId="1" priority="33" timePeriod="yesterday">
      <formula>FLOOR(L2,1)=TODAY()-1</formula>
    </cfRule>
  </conditionalFormatting>
  <conditionalFormatting sqref="C3">
    <cfRule type="expression" dxfId="0" priority="85" stopIfTrue="1">
      <formula>AND(COUNTIF($B$2:$B$29,C3)+COUNTIF($B$41:$B$108,C3)+COUNTIF($B$31:$B$39,C3)+COUNTIF($B$110:$B$251,C3)+COUNTIF($B$261:$B$308,C3)+COUNTIF($B$252:$B$259,C3)+COUNTIF($B$364:$B$371,C3)+COUNTIF($B$390:$B$395,C3)+COUNTIF($B$357:$B$358,C3)+COUNTIF($B$373:$B$374,C3)+COUNTIF($B$397:$B$473,C3)+COUNTIF($B$314:$B$351,C3)+COUNTIF($B$310:$B$313,C3)+COUNTIF($B$352:$B$353,C3)+COUNTIF($B$376:$B$388,C3)+COUNTIF($B$359:$B$362,C3)+COUNTIF($B$475:$B$64636,C3)&gt;1,NOT(ISBLANK(C3)))</formula>
    </cfRule>
  </conditionalFormatting>
  <conditionalFormatting sqref="L3">
    <cfRule type="timePeriod" dxfId="1" priority="32" timePeriod="yesterday">
      <formula>FLOOR(L3,1)=TODAY()-1</formula>
    </cfRule>
  </conditionalFormatting>
  <conditionalFormatting sqref="C4">
    <cfRule type="expression" dxfId="0" priority="84" stopIfTrue="1">
      <formula>AND(COUNTIF($B$2:$B$29,C4)+COUNTIF($B$41:$B$108,C4)+COUNTIF($B$31:$B$39,C4)+COUNTIF($B$110:$B$251,C4)+COUNTIF($B$261:$B$308,C4)+COUNTIF($B$252:$B$259,C4)+COUNTIF($B$364:$B$371,C4)+COUNTIF($B$390:$B$395,C4)+COUNTIF($B$357:$B$358,C4)+COUNTIF($B$373:$B$374,C4)+COUNTIF($B$397:$B$473,C4)+COUNTIF($B$314:$B$351,C4)+COUNTIF($B$310:$B$313,C4)+COUNTIF($B$352:$B$353,C4)+COUNTIF($B$376:$B$388,C4)+COUNTIF($B$359:$B$362,C4)+COUNTIF($B$475:$B$64635,C4)&gt;1,NOT(ISBLANK(C4)))</formula>
    </cfRule>
  </conditionalFormatting>
  <conditionalFormatting sqref="L4">
    <cfRule type="timePeriod" dxfId="1" priority="31" timePeriod="yesterday">
      <formula>FLOOR(L4,1)=TODAY()-1</formula>
    </cfRule>
  </conditionalFormatting>
  <conditionalFormatting sqref="C5">
    <cfRule type="expression" dxfId="0" priority="83" stopIfTrue="1">
      <formula>AND(COUNTIF($B$2:$B$29,C5)+COUNTIF($B$41:$B$108,C5)+COUNTIF($B$31:$B$39,C5)+COUNTIF($B$110:$B$251,C5)+COUNTIF($B$261:$B$308,C5)+COUNTIF($B$252:$B$259,C5)+COUNTIF($B$364:$B$371,C5)+COUNTIF($B$390:$B$395,C5)+COUNTIF($B$357:$B$358,C5)+COUNTIF($B$373:$B$374,C5)+COUNTIF($B$397:$B$473,C5)+COUNTIF($B$314:$B$351,C5)+COUNTIF($B$310:$B$313,C5)+COUNTIF($B$352:$B$353,C5)+COUNTIF($B$376:$B$388,C5)+COUNTIF($B$359:$B$362,C5)+COUNTIF($B$475:$B$64635,C5)&gt;1,NOT(ISBLANK(C5)))</formula>
    </cfRule>
  </conditionalFormatting>
  <conditionalFormatting sqref="L5">
    <cfRule type="timePeriod" dxfId="1" priority="30" timePeriod="yesterday">
      <formula>FLOOR(L5,1)=TODAY()-1</formula>
    </cfRule>
  </conditionalFormatting>
  <conditionalFormatting sqref="C6">
    <cfRule type="expression" dxfId="0" priority="82" stopIfTrue="1">
      <formula>AND(COUNTIF($B$2:$B$29,C6)+COUNTIF($B$41:$B$108,C6)+COUNTIF($B$31:$B$39,C6)+COUNTIF($B$110:$B$251,C6)+COUNTIF($B$261:$B$308,C6)+COUNTIF($B$252:$B$259,C6)+COUNTIF($B$364:$B$371,C6)+COUNTIF($B$390:$B$395,C6)+COUNTIF($B$357:$B$358,C6)+COUNTIF($B$373:$B$374,C6)+COUNTIF($B$397:$B$473,C6)+COUNTIF($B$314:$B$351,C6)+COUNTIF($B$310:$B$313,C6)+COUNTIF($B$352:$B$353,C6)+COUNTIF($B$376:$B$388,C6)+COUNTIF($B$359:$B$362,C6)+COUNTIF($B$475:$B$64636,C6)&gt;1,NOT(ISBLANK(C6)))</formula>
    </cfRule>
  </conditionalFormatting>
  <conditionalFormatting sqref="L6">
    <cfRule type="timePeriod" dxfId="1" priority="29" timePeriod="yesterday">
      <formula>FLOOR(L6,1)=TODAY()-1</formula>
    </cfRule>
  </conditionalFormatting>
  <conditionalFormatting sqref="C7">
    <cfRule type="expression" dxfId="0" priority="81" stopIfTrue="1">
      <formula>AND(COUNTIF($B$2:$B$29,C7)+COUNTIF($B$41:$B$108,C7)+COUNTIF($B$31:$B$39,C7)+COUNTIF($B$110:$B$251,C7)+COUNTIF($B$261:$B$308,C7)+COUNTIF($B$252:$B$259,C7)+COUNTIF($B$364:$B$371,C7)+COUNTIF($B$390:$B$395,C7)+COUNTIF($B$357:$B$358,C7)+COUNTIF($B$373:$B$374,C7)+COUNTIF($B$397:$B$473,C7)+COUNTIF($B$314:$B$351,C7)+COUNTIF($B$310:$B$313,C7)+COUNTIF($B$352:$B$353,C7)+COUNTIF($B$376:$B$388,C7)+COUNTIF($B$359:$B$362,C7)+COUNTIF($B$475:$B$64636,C7)&gt;1,NOT(ISBLANK(C7)))</formula>
    </cfRule>
  </conditionalFormatting>
  <conditionalFormatting sqref="L7">
    <cfRule type="timePeriod" dxfId="1" priority="28" timePeriod="yesterday">
      <formula>FLOOR(L7,1)=TODAY()-1</formula>
    </cfRule>
  </conditionalFormatting>
  <conditionalFormatting sqref="C8">
    <cfRule type="expression" dxfId="0" priority="80" stopIfTrue="1">
      <formula>AND(COUNTIF($B$2:$B$29,C8)+COUNTIF($B$41:$B$108,C8)+COUNTIF($B$31:$B$39,C8)+COUNTIF($B$110:$B$251,C8)+COUNTIF($B$261:$B$308,C8)+COUNTIF($B$252:$B$259,C8)+COUNTIF($B$364:$B$371,C8)+COUNTIF($B$390:$B$395,C8)+COUNTIF($B$357:$B$358,C8)+COUNTIF($B$373:$B$374,C8)+COUNTIF($B$397:$B$473,C8)+COUNTIF($B$314:$B$351,C8)+COUNTIF($B$310:$B$313,C8)+COUNTIF($B$352:$B$353,C8)+COUNTIF($B$376:$B$388,C8)+COUNTIF($B$359:$B$362,C8)+COUNTIF($B$475:$B$64636,C8)&gt;1,NOT(ISBLANK(C8)))</formula>
    </cfRule>
  </conditionalFormatting>
  <conditionalFormatting sqref="I8">
    <cfRule type="duplicateValues" dxfId="2" priority="53"/>
  </conditionalFormatting>
  <conditionalFormatting sqref="L8">
    <cfRule type="timePeriod" dxfId="1" priority="27" timePeriod="yesterday">
      <formula>FLOOR(L8,1)=TODAY()-1</formula>
    </cfRule>
  </conditionalFormatting>
  <conditionalFormatting sqref="C9">
    <cfRule type="expression" dxfId="0" priority="79" stopIfTrue="1">
      <formula>AND(COUNTIF($B$2:$B$29,C9)+COUNTIF($B$41:$B$108,C9)+COUNTIF($B$31:$B$39,C9)+COUNTIF($B$110:$B$251,C9)+COUNTIF($B$261:$B$308,C9)+COUNTIF($B$252:$B$259,C9)+COUNTIF($B$364:$B$371,C9)+COUNTIF($B$390:$B$395,C9)+COUNTIF($B$357:$B$358,C9)+COUNTIF($B$373:$B$374,C9)+COUNTIF($B$397:$B$473,C9)+COUNTIF($B$314:$B$351,C9)+COUNTIF($B$310:$B$313,C9)+COUNTIF($B$352:$B$353,C9)+COUNTIF($B$376:$B$388,C9)+COUNTIF($B$359:$B$362,C9)+COUNTIF($B$475:$B$64636,C9)&gt;1,NOT(ISBLANK(C9)))</formula>
    </cfRule>
  </conditionalFormatting>
  <conditionalFormatting sqref="I9">
    <cfRule type="duplicateValues" dxfId="2" priority="52"/>
  </conditionalFormatting>
  <conditionalFormatting sqref="L9">
    <cfRule type="timePeriod" dxfId="1" priority="26" timePeriod="yesterday">
      <formula>FLOOR(L9,1)=TODAY()-1</formula>
    </cfRule>
  </conditionalFormatting>
  <conditionalFormatting sqref="C10">
    <cfRule type="expression" dxfId="0" priority="78" stopIfTrue="1">
      <formula>AND(COUNTIF($B$2:$B$29,C10)+COUNTIF($B$41:$B$108,C10)+COUNTIF($B$31:$B$39,C10)+COUNTIF($B$110:$B$251,C10)+COUNTIF($B$261:$B$308,C10)+COUNTIF($B$252:$B$259,C10)+COUNTIF($B$364:$B$371,C10)+COUNTIF($B$390:$B$395,C10)+COUNTIF($B$357:$B$358,C10)+COUNTIF($B$373:$B$374,C10)+COUNTIF($B$397:$B$473,C10)+COUNTIF($B$314:$B$351,C10)+COUNTIF($B$310:$B$313,C10)+COUNTIF($B$352:$B$353,C10)+COUNTIF($B$376:$B$388,C10)+COUNTIF($B$359:$B$362,C10)+COUNTIF($B$475:$B$64636,C10)&gt;1,NOT(ISBLANK(C10)))</formula>
    </cfRule>
  </conditionalFormatting>
  <conditionalFormatting sqref="I10">
    <cfRule type="duplicateValues" dxfId="2" priority="51"/>
  </conditionalFormatting>
  <conditionalFormatting sqref="L10">
    <cfRule type="timePeriod" dxfId="1" priority="25" timePeriod="yesterday">
      <formula>FLOOR(L10,1)=TODAY()-1</formula>
    </cfRule>
  </conditionalFormatting>
  <conditionalFormatting sqref="C11">
    <cfRule type="expression" dxfId="0" priority="77" stopIfTrue="1">
      <formula>AND(COUNTIF($B$2:$B$29,C11)+COUNTIF($B$41:$B$108,C11)+COUNTIF($B$31:$B$39,C11)+COUNTIF($B$110:$B$251,C11)+COUNTIF($B$261:$B$308,C11)+COUNTIF($B$252:$B$259,C11)+COUNTIF($B$364:$B$371,C11)+COUNTIF($B$390:$B$395,C11)+COUNTIF($B$357:$B$358,C11)+COUNTIF($B$373:$B$374,C11)+COUNTIF($B$397:$B$473,C11)+COUNTIF($B$314:$B$351,C11)+COUNTIF($B$310:$B$313,C11)+COUNTIF($B$352:$B$353,C11)+COUNTIF($B$376:$B$388,C11)+COUNTIF($B$359:$B$362,C11)+COUNTIF($B$475:$B$64636,C11)&gt;1,NOT(ISBLANK(C11)))</formula>
    </cfRule>
  </conditionalFormatting>
  <conditionalFormatting sqref="I11">
    <cfRule type="duplicateValues" dxfId="2" priority="50"/>
  </conditionalFormatting>
  <conditionalFormatting sqref="L11">
    <cfRule type="timePeriod" dxfId="1" priority="24" timePeriod="yesterday">
      <formula>FLOOR(L11,1)=TODAY()-1</formula>
    </cfRule>
  </conditionalFormatting>
  <conditionalFormatting sqref="C12">
    <cfRule type="expression" dxfId="0" priority="76" stopIfTrue="1">
      <formula>AND(COUNTIF($B$2:$B$29,C12)+COUNTIF($B$41:$B$108,C12)+COUNTIF($B$31:$B$39,C12)+COUNTIF($B$110:$B$251,C12)+COUNTIF($B$261:$B$308,C12)+COUNTIF($B$252:$B$259,C12)+COUNTIF($B$364:$B$371,C12)+COUNTIF($B$390:$B$395,C12)+COUNTIF($B$357:$B$358,C12)+COUNTIF($B$373:$B$374,C12)+COUNTIF($B$397:$B$473,C12)+COUNTIF($B$314:$B$351,C12)+COUNTIF($B$310:$B$313,C12)+COUNTIF($B$352:$B$353,C12)+COUNTIF($B$376:$B$388,C12)+COUNTIF($B$359:$B$362,C12)+COUNTIF($B$475:$B$64636,C12)&gt;1,NOT(ISBLANK(C12)))</formula>
    </cfRule>
  </conditionalFormatting>
  <conditionalFormatting sqref="I12">
    <cfRule type="duplicateValues" dxfId="2" priority="49"/>
  </conditionalFormatting>
  <conditionalFormatting sqref="L12">
    <cfRule type="timePeriod" dxfId="1" priority="23" timePeriod="yesterday">
      <formula>FLOOR(L12,1)=TODAY()-1</formula>
    </cfRule>
  </conditionalFormatting>
  <conditionalFormatting sqref="C13">
    <cfRule type="expression" dxfId="0" priority="75" stopIfTrue="1">
      <formula>AND(COUNTIF($B$2:$B$29,C13)+COUNTIF($B$41:$B$108,C13)+COUNTIF($B$31:$B$39,C13)+COUNTIF($B$110:$B$251,C13)+COUNTIF($B$261:$B$308,C13)+COUNTIF($B$252:$B$259,C13)+COUNTIF($B$364:$B$371,C13)+COUNTIF($B$390:$B$395,C13)+COUNTIF($B$357:$B$358,C13)+COUNTIF($B$373:$B$374,C13)+COUNTIF($B$397:$B$473,C13)+COUNTIF($B$314:$B$351,C13)+COUNTIF($B$310:$B$313,C13)+COUNTIF($B$352:$B$353,C13)+COUNTIF($B$376:$B$388,C13)+COUNTIF($B$359:$B$362,C13)+COUNTIF($B$475:$B$64636,C13)&gt;1,NOT(ISBLANK(C13)))</formula>
    </cfRule>
  </conditionalFormatting>
  <conditionalFormatting sqref="I13">
    <cfRule type="duplicateValues" dxfId="2" priority="48"/>
  </conditionalFormatting>
  <conditionalFormatting sqref="L13">
    <cfRule type="timePeriod" dxfId="1" priority="22" timePeriod="yesterday">
      <formula>FLOOR(L13,1)=TODAY()-1</formula>
    </cfRule>
  </conditionalFormatting>
  <conditionalFormatting sqref="C14">
    <cfRule type="expression" dxfId="0" priority="74" stopIfTrue="1">
      <formula>AND(COUNTIF($B$2:$B$29,C14)+COUNTIF($B$41:$B$108,C14)+COUNTIF($B$31:$B$39,C14)+COUNTIF($B$110:$B$251,C14)+COUNTIF($B$261:$B$308,C14)+COUNTIF($B$252:$B$259,C14)+COUNTIF($B$364:$B$371,C14)+COUNTIF($B$390:$B$395,C14)+COUNTIF($B$357:$B$358,C14)+COUNTIF($B$373:$B$374,C14)+COUNTIF($B$397:$B$473,C14)+COUNTIF($B$314:$B$351,C14)+COUNTIF($B$310:$B$313,C14)+COUNTIF($B$352:$B$353,C14)+COUNTIF($B$376:$B$388,C14)+COUNTIF($B$359:$B$362,C14)+COUNTIF($B$475:$B$64636,C14)&gt;1,NOT(ISBLANK(C14)))</formula>
    </cfRule>
  </conditionalFormatting>
  <conditionalFormatting sqref="I14">
    <cfRule type="duplicateValues" dxfId="2" priority="47"/>
  </conditionalFormatting>
  <conditionalFormatting sqref="L14">
    <cfRule type="timePeriod" dxfId="1" priority="21" timePeriod="yesterday">
      <formula>FLOOR(L14,1)=TODAY()-1</formula>
    </cfRule>
  </conditionalFormatting>
  <conditionalFormatting sqref="C15">
    <cfRule type="expression" dxfId="0" priority="73" stopIfTrue="1">
      <formula>AND(COUNTIF($B$2:$B$29,C15)+COUNTIF($B$41:$B$108,C15)+COUNTIF($B$31:$B$39,C15)+COUNTIF($B$110:$B$251,C15)+COUNTIF($B$261:$B$308,C15)+COUNTIF($B$252:$B$259,C15)+COUNTIF($B$364:$B$371,C15)+COUNTIF($B$390:$B$395,C15)+COUNTIF($B$357:$B$358,C15)+COUNTIF($B$373:$B$374,C15)+COUNTIF($B$397:$B$473,C15)+COUNTIF($B$314:$B$351,C15)+COUNTIF($B$310:$B$313,C15)+COUNTIF($B$352:$B$353,C15)+COUNTIF($B$376:$B$388,C15)+COUNTIF($B$359:$B$362,C15)+COUNTIF($B$475:$B$64636,C15)&gt;1,NOT(ISBLANK(C15)))</formula>
    </cfRule>
  </conditionalFormatting>
  <conditionalFormatting sqref="I15">
    <cfRule type="duplicateValues" dxfId="2" priority="46"/>
  </conditionalFormatting>
  <conditionalFormatting sqref="L15">
    <cfRule type="timePeriod" dxfId="1" priority="20" timePeriod="yesterday">
      <formula>FLOOR(L15,1)=TODAY()-1</formula>
    </cfRule>
  </conditionalFormatting>
  <conditionalFormatting sqref="C16">
    <cfRule type="expression" dxfId="0" priority="72" stopIfTrue="1">
      <formula>AND(COUNTIF($B$2:$B$29,C16)+COUNTIF($B$41:$B$108,C16)+COUNTIF($B$31:$B$39,C16)+COUNTIF($B$110:$B$251,C16)+COUNTIF($B$261:$B$308,C16)+COUNTIF($B$252:$B$259,C16)+COUNTIF($B$364:$B$371,C16)+COUNTIF($B$390:$B$395,C16)+COUNTIF($B$357:$B$358,C16)+COUNTIF($B$373:$B$374,C16)+COUNTIF($B$397:$B$473,C16)+COUNTIF($B$314:$B$351,C16)+COUNTIF($B$310:$B$313,C16)+COUNTIF($B$352:$B$353,C16)+COUNTIF($B$376:$B$388,C16)+COUNTIF($B$359:$B$362,C16)+COUNTIF($B$475:$B$64636,C16)&gt;1,NOT(ISBLANK(C16)))</formula>
    </cfRule>
  </conditionalFormatting>
  <conditionalFormatting sqref="I16">
    <cfRule type="duplicateValues" dxfId="2" priority="45"/>
  </conditionalFormatting>
  <conditionalFormatting sqref="L16">
    <cfRule type="timePeriod" dxfId="1" priority="19" timePeriod="yesterday">
      <formula>FLOOR(L16,1)=TODAY()-1</formula>
    </cfRule>
  </conditionalFormatting>
  <conditionalFormatting sqref="C17">
    <cfRule type="expression" dxfId="0" priority="71" stopIfTrue="1">
      <formula>AND(COUNTIF($B$2:$B$29,C17)+COUNTIF($B$41:$B$108,C17)+COUNTIF($B$31:$B$39,C17)+COUNTIF($B$110:$B$251,C17)+COUNTIF($B$261:$B$308,C17)+COUNTIF($B$252:$B$259,C17)+COUNTIF($B$364:$B$371,C17)+COUNTIF($B$390:$B$395,C17)+COUNTIF($B$357:$B$358,C17)+COUNTIF($B$373:$B$374,C17)+COUNTIF($B$397:$B$473,C17)+COUNTIF($B$314:$B$351,C17)+COUNTIF($B$310:$B$313,C17)+COUNTIF($B$352:$B$353,C17)+COUNTIF($B$376:$B$388,C17)+COUNTIF($B$359:$B$362,C17)+COUNTIF($B$475:$B$64636,C17)&gt;1,NOT(ISBLANK(C17)))</formula>
    </cfRule>
  </conditionalFormatting>
  <conditionalFormatting sqref="I17">
    <cfRule type="duplicateValues" dxfId="2" priority="44"/>
  </conditionalFormatting>
  <conditionalFormatting sqref="L17">
    <cfRule type="timePeriod" dxfId="1" priority="18" timePeriod="yesterday">
      <formula>FLOOR(L17,1)=TODAY()-1</formula>
    </cfRule>
  </conditionalFormatting>
  <conditionalFormatting sqref="C18">
    <cfRule type="expression" dxfId="0" priority="70" stopIfTrue="1">
      <formula>AND(COUNTIF($B$2:$B$29,C18)+COUNTIF($B$41:$B$108,C18)+COUNTIF($B$31:$B$39,C18)+COUNTIF($B$110:$B$251,C18)+COUNTIF($B$261:$B$308,C18)+COUNTIF($B$252:$B$259,C18)+COUNTIF($B$364:$B$371,C18)+COUNTIF($B$390:$B$395,C18)+COUNTIF($B$357:$B$358,C18)+COUNTIF($B$373:$B$374,C18)+COUNTIF($B$397:$B$473,C18)+COUNTIF($B$314:$B$351,C18)+COUNTIF($B$310:$B$313,C18)+COUNTIF($B$352:$B$353,C18)+COUNTIF($B$376:$B$388,C18)+COUNTIF($B$359:$B$362,C18)+COUNTIF($B$475:$B$64636,C18)&gt;1,NOT(ISBLANK(C18)))</formula>
    </cfRule>
  </conditionalFormatting>
  <conditionalFormatting sqref="L18">
    <cfRule type="timePeriod" dxfId="1" priority="17" timePeriod="yesterday">
      <formula>FLOOR(L18,1)=TODAY()-1</formula>
    </cfRule>
  </conditionalFormatting>
  <conditionalFormatting sqref="C19">
    <cfRule type="expression" dxfId="0" priority="69" stopIfTrue="1">
      <formula>AND(COUNTIF($B$2:$B$29,C19)+COUNTIF($B$41:$B$108,C19)+COUNTIF($B$31:$B$39,C19)+COUNTIF($B$110:$B$251,C19)+COUNTIF($B$261:$B$308,C19)+COUNTIF($B$252:$B$259,C19)+COUNTIF($B$364:$B$371,C19)+COUNTIF($B$390:$B$395,C19)+COUNTIF($B$357:$B$358,C19)+COUNTIF($B$373:$B$374,C19)+COUNTIF($B$397:$B$473,C19)+COUNTIF($B$314:$B$351,C19)+COUNTIF($B$310:$B$313,C19)+COUNTIF($B$352:$B$353,C19)+COUNTIF($B$376:$B$388,C19)+COUNTIF($B$359:$B$362,C19)+COUNTIF($B$475:$B$64636,C19)&gt;1,NOT(ISBLANK(C19)))</formula>
    </cfRule>
  </conditionalFormatting>
  <conditionalFormatting sqref="I19">
    <cfRule type="duplicateValues" dxfId="2" priority="43"/>
  </conditionalFormatting>
  <conditionalFormatting sqref="L19">
    <cfRule type="timePeriod" dxfId="1" priority="16" timePeriod="yesterday">
      <formula>FLOOR(L19,1)=TODAY()-1</formula>
    </cfRule>
  </conditionalFormatting>
  <conditionalFormatting sqref="C20">
    <cfRule type="expression" dxfId="0" priority="68" stopIfTrue="1">
      <formula>AND(COUNTIF($B$2:$B$29,C20)+COUNTIF($B$41:$B$108,C20)+COUNTIF($B$31:$B$39,C20)+COUNTIF($B$110:$B$251,C20)+COUNTIF($B$261:$B$308,C20)+COUNTIF($B$252:$B$259,C20)+COUNTIF($B$364:$B$371,C20)+COUNTIF($B$390:$B$395,C20)+COUNTIF($B$357:$B$358,C20)+COUNTIF($B$373:$B$374,C20)+COUNTIF($B$397:$B$473,C20)+COUNTIF($B$314:$B$351,C20)+COUNTIF($B$310:$B$313,C20)+COUNTIF($B$352:$B$353,C20)+COUNTIF($B$376:$B$388,C20)+COUNTIF($B$359:$B$362,C20)+COUNTIF($B$475:$B$64636,C20)&gt;1,NOT(ISBLANK(C20)))</formula>
    </cfRule>
  </conditionalFormatting>
  <conditionalFormatting sqref="I20">
    <cfRule type="duplicateValues" dxfId="2" priority="42"/>
  </conditionalFormatting>
  <conditionalFormatting sqref="L20">
    <cfRule type="timePeriod" dxfId="1" priority="15" timePeriod="yesterday">
      <formula>FLOOR(L20,1)=TODAY()-1</formula>
    </cfRule>
  </conditionalFormatting>
  <conditionalFormatting sqref="C21">
    <cfRule type="expression" dxfId="0" priority="67" stopIfTrue="1">
      <formula>AND(COUNTIF($B$2:$B$30,C21)+COUNTIF($B$42:$B$109,C21)+COUNTIF($B$32:$B$40,C21)+COUNTIF($B$111:$B$252,C21)+COUNTIF($B$262:$B$309,C21)+COUNTIF($B$253:$B$260,C21)+COUNTIF($B$365:$B$372,C21)+COUNTIF($B$391:$B$396,C21)+COUNTIF($B$358:$B$359,C21)+COUNTIF($B$374:$B$375,C21)+COUNTIF($B$398:$B$474,C21)+COUNTIF($B$315:$B$352,C21)+COUNTIF($B$311:$B$314,C21)+COUNTIF($B$353:$B$354,C21)+COUNTIF($B$377:$B$389,C21)+COUNTIF($B$360:$B$363,C21)+COUNTIF($B$476:$B$64637,C21)&gt;1,NOT(ISBLANK(C21)))</formula>
    </cfRule>
  </conditionalFormatting>
  <conditionalFormatting sqref="I21">
    <cfRule type="duplicateValues" dxfId="2" priority="41"/>
  </conditionalFormatting>
  <conditionalFormatting sqref="L21">
    <cfRule type="timePeriod" dxfId="1" priority="14" timePeriod="yesterday">
      <formula>FLOOR(L21,1)=TODAY()-1</formula>
    </cfRule>
  </conditionalFormatting>
  <conditionalFormatting sqref="C22">
    <cfRule type="expression" dxfId="0" priority="66" stopIfTrue="1">
      <formula>AND(COUNTIF($B$2:$B$30,C22)+COUNTIF($B$42:$B$109,C22)+COUNTIF($B$32:$B$40,C22)+COUNTIF($B$111:$B$252,C22)+COUNTIF($B$262:$B$309,C22)+COUNTIF($B$253:$B$260,C22)+COUNTIF($B$365:$B$372,C22)+COUNTIF($B$391:$B$396,C22)+COUNTIF($B$358:$B$359,C22)+COUNTIF($B$374:$B$375,C22)+COUNTIF($B$398:$B$474,C22)+COUNTIF($B$315:$B$352,C22)+COUNTIF($B$311:$B$314,C22)+COUNTIF($B$353:$B$354,C22)+COUNTIF($B$377:$B$389,C22)+COUNTIF($B$360:$B$363,C22)+COUNTIF($B$476:$B$64637,C22)&gt;1,NOT(ISBLANK(C22)))</formula>
    </cfRule>
  </conditionalFormatting>
  <conditionalFormatting sqref="L22">
    <cfRule type="timePeriod" dxfId="1" priority="13" timePeriod="yesterday">
      <formula>FLOOR(L22,1)=TODAY()-1</formula>
    </cfRule>
  </conditionalFormatting>
  <conditionalFormatting sqref="C23">
    <cfRule type="expression" dxfId="0" priority="65" stopIfTrue="1">
      <formula>AND(COUNTIF($B$2:$B$30,C23)+COUNTIF($B$42:$B$109,C23)+COUNTIF($B$32:$B$40,C23)+COUNTIF($B$111:$B$252,C23)+COUNTIF($B$262:$B$309,C23)+COUNTIF($B$253:$B$260,C23)+COUNTIF($B$365:$B$372,C23)+COUNTIF($B$391:$B$396,C23)+COUNTIF($B$358:$B$359,C23)+COUNTIF($B$374:$B$375,C23)+COUNTIF($B$398:$B$474,C23)+COUNTIF($B$315:$B$352,C23)+COUNTIF($B$311:$B$314,C23)+COUNTIF($B$353:$B$354,C23)+COUNTIF($B$377:$B$389,C23)+COUNTIF($B$360:$B$363,C23)+COUNTIF($B$476:$B$64637,C23)&gt;1,NOT(ISBLANK(C23)))</formula>
    </cfRule>
  </conditionalFormatting>
  <conditionalFormatting sqref="I23">
    <cfRule type="duplicateValues" dxfId="2" priority="40"/>
  </conditionalFormatting>
  <conditionalFormatting sqref="L23">
    <cfRule type="timePeriod" dxfId="1" priority="12" timePeriod="yesterday">
      <formula>FLOOR(L23,1)=TODAY()-1</formula>
    </cfRule>
  </conditionalFormatting>
  <conditionalFormatting sqref="C24">
    <cfRule type="expression" dxfId="0" priority="64" stopIfTrue="1">
      <formula>AND(COUNTIF($B$2:$B$30,C24)+COUNTIF($B$42:$B$109,C24)+COUNTIF($B$32:$B$40,C24)+COUNTIF($B$111:$B$252,C24)+COUNTIF($B$262:$B$309,C24)+COUNTIF($B$253:$B$260,C24)+COUNTIF($B$365:$B$372,C24)+COUNTIF($B$391:$B$396,C24)+COUNTIF($B$358:$B$359,C24)+COUNTIF($B$374:$B$375,C24)+COUNTIF($B$398:$B$474,C24)+COUNTIF($B$315:$B$352,C24)+COUNTIF($B$311:$B$314,C24)+COUNTIF($B$353:$B$354,C24)+COUNTIF($B$377:$B$389,C24)+COUNTIF($B$360:$B$363,C24)+COUNTIF($B$476:$B$64637,C24)&gt;1,NOT(ISBLANK(C24)))</formula>
    </cfRule>
  </conditionalFormatting>
  <conditionalFormatting sqref="I24">
    <cfRule type="duplicateValues" dxfId="2" priority="39"/>
  </conditionalFormatting>
  <conditionalFormatting sqref="L24">
    <cfRule type="timePeriod" dxfId="1" priority="11" timePeriod="yesterday">
      <formula>FLOOR(L24,1)=TODAY()-1</formula>
    </cfRule>
  </conditionalFormatting>
  <conditionalFormatting sqref="C25">
    <cfRule type="duplicateValues" dxfId="2" priority="63"/>
  </conditionalFormatting>
  <conditionalFormatting sqref="L25">
    <cfRule type="timePeriod" dxfId="1" priority="10" timePeriod="yesterday">
      <formula>FLOOR(L25,1)=TODAY()-1</formula>
    </cfRule>
  </conditionalFormatting>
  <conditionalFormatting sqref="C26">
    <cfRule type="expression" dxfId="0" priority="62" stopIfTrue="1">
      <formula>AND(COUNTIF($B$2:$B$30,C26)+COUNTIF($B$42:$B$109,C26)+COUNTIF($B$32:$B$40,C26)+COUNTIF($B$111:$B$252,C26)+COUNTIF($B$262:$B$309,C26)+COUNTIF($B$253:$B$260,C26)+COUNTIF($B$365:$B$372,C26)+COUNTIF($B$391:$B$396,C26)+COUNTIF($B$358:$B$359,C26)+COUNTIF($B$374:$B$375,C26)+COUNTIF($B$398:$B$474,C26)+COUNTIF($B$315:$B$352,C26)+COUNTIF($B$311:$B$314,C26)+COUNTIF($B$353:$B$354,C26)+COUNTIF($B$377:$B$389,C26)+COUNTIF($B$360:$B$363,C26)+COUNTIF($B$476:$B$64637,C26)&gt;1,NOT(ISBLANK(C26)))</formula>
    </cfRule>
  </conditionalFormatting>
  <conditionalFormatting sqref="L26">
    <cfRule type="timePeriod" dxfId="1" priority="9" timePeriod="yesterday">
      <formula>FLOOR(L26,1)=TODAY()-1</formula>
    </cfRule>
  </conditionalFormatting>
  <conditionalFormatting sqref="C27">
    <cfRule type="expression" dxfId="0" priority="61" stopIfTrue="1">
      <formula>AND(COUNTIF($B$2:$B$30,C27)+COUNTIF($B$42:$B$109,C27)+COUNTIF($B$32:$B$40,C27)+COUNTIF($B$111:$B$252,C27)+COUNTIF($B$262:$B$309,C27)+COUNTIF($B$253:$B$260,C27)+COUNTIF($B$365:$B$372,C27)+COUNTIF($B$391:$B$396,C27)+COUNTIF($B$358:$B$359,C27)+COUNTIF($B$374:$B$375,C27)+COUNTIF($B$398:$B$474,C27)+COUNTIF($B$315:$B$352,C27)+COUNTIF($B$311:$B$314,C27)+COUNTIF($B$353:$B$354,C27)+COUNTIF($B$377:$B$389,C27)+COUNTIF($B$360:$B$363,C27)+COUNTIF($B$476:$B$64637,C27)&gt;1,NOT(ISBLANK(C27)))</formula>
    </cfRule>
  </conditionalFormatting>
  <conditionalFormatting sqref="I27">
    <cfRule type="duplicateValues" dxfId="2" priority="38"/>
  </conditionalFormatting>
  <conditionalFormatting sqref="L27">
    <cfRule type="timePeriod" dxfId="1" priority="8" timePeriod="yesterday">
      <formula>FLOOR(L27,1)=TODAY()-1</formula>
    </cfRule>
  </conditionalFormatting>
  <conditionalFormatting sqref="C28">
    <cfRule type="expression" dxfId="0" priority="60" stopIfTrue="1">
      <formula>AND(COUNTIF(#REF!,C28)+COUNTIF(#REF!,C28)+COUNTIF(#REF!,C28)+COUNTIF(#REF!,C28)+COUNTIF(#REF!,C28)+COUNTIF(#REF!,C28)+COUNTIF(#REF!,C28)+COUNTIF(#REF!,C28)+COUNTIF(#REF!,C28)+COUNTIF(#REF!,C28)+COUNTIF(#REF!,C28)+COUNTIF(#REF!,C28)+COUNTIF(#REF!,C28)+COUNTIF(#REF!,C28)+COUNTIF(#REF!,C28)+COUNTIF(#REF!,C28)+COUNTIF(#REF!,C28)&gt;1,NOT(ISBLANK(C28)))</formula>
    </cfRule>
  </conditionalFormatting>
  <conditionalFormatting sqref="I28">
    <cfRule type="duplicateValues" dxfId="2" priority="37"/>
  </conditionalFormatting>
  <conditionalFormatting sqref="L28">
    <cfRule type="timePeriod" dxfId="1" priority="7" timePeriod="yesterday">
      <formula>FLOOR(L28,1)=TODAY()-1</formula>
    </cfRule>
  </conditionalFormatting>
  <conditionalFormatting sqref="C29">
    <cfRule type="expression" dxfId="0" priority="59" stopIfTrue="1">
      <formula>AND(COUNTIF($B$2:$B$30,C29)+COUNTIF($B$42:$B$109,C29)+COUNTIF($B$32:$B$40,C29)+COUNTIF($B$111:$B$252,C29)+COUNTIF($B$262:$B$309,C29)+COUNTIF($B$253:$B$260,C29)+COUNTIF($B$365:$B$372,C29)+COUNTIF($B$391:$B$396,C29)+COUNTIF($B$358:$B$359,C29)+COUNTIF($B$374:$B$375,C29)+COUNTIF($B$398:$B$474,C29)+COUNTIF($B$315:$B$352,C29)+COUNTIF($B$311:$B$314,C29)+COUNTIF($B$353:$B$354,C29)+COUNTIF($B$377:$B$389,C29)+COUNTIF($B$360:$B$363,C29)+COUNTIF($B$476:$B$64637,C29)&gt;1,NOT(ISBLANK(C29)))</formula>
    </cfRule>
  </conditionalFormatting>
  <conditionalFormatting sqref="I29">
    <cfRule type="duplicateValues" dxfId="2" priority="36"/>
  </conditionalFormatting>
  <conditionalFormatting sqref="L29">
    <cfRule type="timePeriod" dxfId="1" priority="6" timePeriod="yesterday">
      <formula>FLOOR(L29,1)=TODAY()-1</formula>
    </cfRule>
  </conditionalFormatting>
  <conditionalFormatting sqref="C30">
    <cfRule type="expression" dxfId="0" priority="58" stopIfTrue="1">
      <formula>AND(COUNTIF($B$2:$B$30,C30)+COUNTIF($B$42:$B$109,C30)+COUNTIF($B$32:$B$40,C30)+COUNTIF($B$111:$B$252,C30)+COUNTIF($B$262:$B$309,C30)+COUNTIF($B$253:$B$260,C30)+COUNTIF($B$365:$B$372,C30)+COUNTIF($B$391:$B$396,C30)+COUNTIF($B$358:$B$359,C30)+COUNTIF($B$374:$B$375,C30)+COUNTIF($B$398:$B$474,C30)+COUNTIF($B$315:$B$352,C30)+COUNTIF($B$311:$B$314,C30)+COUNTIF($B$353:$B$354,C30)+COUNTIF($B$377:$B$389,C30)+COUNTIF($B$360:$B$363,C30)+COUNTIF($B$476:$B$64637,C30)&gt;1,NOT(ISBLANK(C30)))</formula>
    </cfRule>
  </conditionalFormatting>
  <conditionalFormatting sqref="I30">
    <cfRule type="duplicateValues" dxfId="2" priority="35"/>
  </conditionalFormatting>
  <conditionalFormatting sqref="L30">
    <cfRule type="timePeriod" dxfId="1" priority="5" timePeriod="yesterday">
      <formula>FLOOR(L30,1)=TODAY()-1</formula>
    </cfRule>
  </conditionalFormatting>
  <conditionalFormatting sqref="C31">
    <cfRule type="expression" dxfId="0" priority="57" stopIfTrue="1">
      <formula>AND(COUNTIF($B$2:$B$30,C31)+COUNTIF($B$42:$B$109,C31)+COUNTIF($B$32:$B$40,C31)+COUNTIF($B$111:$B$252,C31)+COUNTIF($B$262:$B$309,C31)+COUNTIF($B$253:$B$260,C31)+COUNTIF($B$365:$B$372,C31)+COUNTIF($B$391:$B$396,C31)+COUNTIF($B$358:$B$359,C31)+COUNTIF($B$374:$B$375,C31)+COUNTIF($B$398:$B$474,C31)+COUNTIF($B$315:$B$352,C31)+COUNTIF($B$311:$B$314,C31)+COUNTIF($B$353:$B$354,C31)+COUNTIF($B$377:$B$389,C31)+COUNTIF($B$360:$B$363,C31)+COUNTIF($B$476:$B$64637,C31)&gt;1,NOT(ISBLANK(C31)))</formula>
    </cfRule>
  </conditionalFormatting>
  <conditionalFormatting sqref="I31">
    <cfRule type="duplicateValues" dxfId="2" priority="34"/>
  </conditionalFormatting>
  <conditionalFormatting sqref="L31">
    <cfRule type="timePeriod" dxfId="1" priority="4" timePeriod="yesterday">
      <formula>FLOOR(L31,1)=TODAY()-1</formula>
    </cfRule>
  </conditionalFormatting>
  <conditionalFormatting sqref="C32">
    <cfRule type="expression" dxfId="0" priority="56" stopIfTrue="1">
      <formula>AND(COUNTIF($B$2:$B$30,C32)+COUNTIF($B$42:$B$109,C32)+COUNTIF($B$32:$B$40,C32)+COUNTIF($B$111:$B$252,C32)+COUNTIF($B$262:$B$309,C32)+COUNTIF($B$253:$B$260,C32)+COUNTIF($B$365:$B$372,C32)+COUNTIF($B$391:$B$396,C32)+COUNTIF($B$358:$B$359,C32)+COUNTIF($B$374:$B$375,C32)+COUNTIF($B$398:$B$474,C32)+COUNTIF($B$315:$B$352,C32)+COUNTIF($B$311:$B$314,C32)+COUNTIF($B$353:$B$354,C32)+COUNTIF($B$377:$B$389,C32)+COUNTIF($B$360:$B$363,C32)+COUNTIF($B$476:$B$64637,C32)&gt;1,NOT(ISBLANK(C32)))</formula>
    </cfRule>
  </conditionalFormatting>
  <conditionalFormatting sqref="L32">
    <cfRule type="timePeriod" dxfId="1" priority="3" timePeriod="yesterday">
      <formula>FLOOR(L32,1)=TODAY()-1</formula>
    </cfRule>
  </conditionalFormatting>
  <conditionalFormatting sqref="C33">
    <cfRule type="expression" dxfId="0" priority="55" stopIfTrue="1">
      <formula>AND(COUNTIF($B$2:$B$30,C33)+COUNTIF($B$42:$B$109,C33)+COUNTIF($B$32:$B$40,C33)+COUNTIF($B$111:$B$252,C33)+COUNTIF($B$262:$B$309,C33)+COUNTIF($B$253:$B$260,C33)+COUNTIF($B$365:$B$372,C33)+COUNTIF($B$391:$B$396,C33)+COUNTIF($B$358:$B$359,C33)+COUNTIF($B$374:$B$375,C33)+COUNTIF($B$398:$B$474,C33)+COUNTIF($B$315:$B$352,C33)+COUNTIF($B$311:$B$314,C33)+COUNTIF($B$353:$B$354,C33)+COUNTIF($B$377:$B$389,C33)+COUNTIF($B$360:$B$363,C33)+COUNTIF($B$476:$B$64637,C33)&gt;1,NOT(ISBLANK(C33)))</formula>
    </cfRule>
  </conditionalFormatting>
  <conditionalFormatting sqref="L33">
    <cfRule type="timePeriod" dxfId="1" priority="2" timePeriod="yesterday">
      <formula>FLOOR(L33,1)=TODAY()-1</formula>
    </cfRule>
  </conditionalFormatting>
  <conditionalFormatting sqref="C34">
    <cfRule type="expression" dxfId="0" priority="54" stopIfTrue="1">
      <formula>AND(COUNTIF($B$2:$B$30,C34)+COUNTIF($B$42:$B$109,C34)+COUNTIF($B$32:$B$40,C34)+COUNTIF($B$111:$B$252,C34)+COUNTIF($B$262:$B$309,C34)+COUNTIF($B$253:$B$260,C34)+COUNTIF($B$365:$B$372,C34)+COUNTIF($B$391:$B$396,C34)+COUNTIF($B$358:$B$359,C34)+COUNTIF($B$374:$B$375,C34)+COUNTIF($B$398:$B$474,C34)+COUNTIF($B$315:$B$352,C34)+COUNTIF($B$311:$B$314,C34)+COUNTIF($B$353:$B$354,C34)+COUNTIF($B$377:$B$389,C34)+COUNTIF($B$360:$B$363,C34)+COUNTIF($B$476:$B$64637,C34)&gt;1,NOT(ISBLANK(C34)))</formula>
    </cfRule>
  </conditionalFormatting>
  <conditionalFormatting sqref="L34">
    <cfRule type="timePeriod" dxfId="1" priority="1" timePeriod="yesterday">
      <formula>FLOOR(L34,1)=TODAY()-1</formula>
    </cfRule>
  </conditionalFormatting>
  <conditionalFormatting sqref="C1 C35:C1048576">
    <cfRule type="duplicateValues" dxfId="2" priority="2115"/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7698edcc40860d6b8483bcd5f057e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2025-08-08T14:10:00Z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