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一次性创业资助" sheetId="16" r:id="rId1"/>
    <sheet name="创业带动就业补贴" sheetId="6" r:id="rId2"/>
    <sheet name="社会保险补贴" sheetId="17" r:id="rId3"/>
  </sheets>
  <definedNames>
    <definedName name="_xlnm.Print_Titles" localSheetId="1">创业带动就业补贴!$1:$2</definedName>
  </definedNames>
  <calcPr calcId="144525"/>
</workbook>
</file>

<file path=xl/sharedStrings.xml><?xml version="1.0" encoding="utf-8"?>
<sst xmlns="http://schemas.openxmlformats.org/spreadsheetml/2006/main" count="355" uniqueCount="201">
  <si>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</si>
  <si>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</si>
  <si>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</si>
  <si>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</si>
  <si>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</si>
  <si>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</si>
  <si>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</si>
  <si>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</si>
  <si>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</si>
  <si>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</si>
  <si>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陈文军</t>
  </si>
  <si>
    <t>138****9436</t>
  </si>
  <si>
    <t>中山市东区鲜贝头生鲜超市</t>
  </si>
  <si>
    <t>一次性创业资助</t>
  </si>
  <si>
    <t>65**************13</t>
  </si>
  <si>
    <t>军转干部</t>
  </si>
  <si>
    <t>林建伟</t>
  </si>
  <si>
    <t>150****3242</t>
  </si>
  <si>
    <t>中山市拾八传媒有限公司</t>
  </si>
  <si>
    <t>44**************17</t>
  </si>
  <si>
    <t>退役军人</t>
  </si>
  <si>
    <t>吴宝国</t>
  </si>
  <si>
    <t>189****1919</t>
  </si>
  <si>
    <t>中山市正元名饮经贸有限公司</t>
  </si>
  <si>
    <t>13**************19</t>
  </si>
  <si>
    <t>李杏仪</t>
  </si>
  <si>
    <t>134****2001</t>
  </si>
  <si>
    <t>中山市小芯肌美容服务工作室</t>
  </si>
  <si>
    <t>44**************0X</t>
  </si>
  <si>
    <t>登记失业人员</t>
  </si>
  <si>
    <t>董星序</t>
  </si>
  <si>
    <t>134****1491</t>
  </si>
  <si>
    <t>中山道慈健康管理有限公司</t>
  </si>
  <si>
    <t>43**************22</t>
  </si>
  <si>
    <t>普通高等学校学生（在校）</t>
  </si>
  <si>
    <t>合计：</t>
  </si>
  <si>
    <t>创业带动就业补贴单位名单公示</t>
  </si>
  <si>
    <t>申领单位</t>
  </si>
  <si>
    <t>营业执照注册日期</t>
  </si>
  <si>
    <t>吸纳就业人员姓名</t>
  </si>
  <si>
    <t>中山未来时代网络科技有限公司</t>
  </si>
  <si>
    <t>2023-10-27</t>
  </si>
  <si>
    <t>创业带动就业补贴</t>
  </si>
  <si>
    <t>36**************47</t>
  </si>
  <si>
    <t>张凤仪</t>
  </si>
  <si>
    <t>183****4248</t>
  </si>
  <si>
    <t>36**************22</t>
  </si>
  <si>
    <t>徐丽红</t>
  </si>
  <si>
    <t>199****5768</t>
  </si>
  <si>
    <t>44**************92</t>
  </si>
  <si>
    <t>李小宁</t>
  </si>
  <si>
    <t>183****5043</t>
  </si>
  <si>
    <t>44**************89</t>
  </si>
  <si>
    <t>林惜景</t>
  </si>
  <si>
    <t>157****9298</t>
  </si>
  <si>
    <t>36**************21</t>
  </si>
  <si>
    <t>郑灵丹</t>
  </si>
  <si>
    <t>158****2598</t>
  </si>
  <si>
    <t>44**************49</t>
  </si>
  <si>
    <t>陈宝丹</t>
  </si>
  <si>
    <t>153****6505</t>
  </si>
  <si>
    <t>44**************22</t>
  </si>
  <si>
    <t>陈萍</t>
  </si>
  <si>
    <t>158****0053</t>
  </si>
  <si>
    <t>44**************45</t>
  </si>
  <si>
    <t>黄淑榆</t>
  </si>
  <si>
    <t>134****1180</t>
  </si>
  <si>
    <t>44**************4X</t>
  </si>
  <si>
    <t>黎小丽</t>
  </si>
  <si>
    <t>134****8171</t>
  </si>
  <si>
    <t>广东微著律师事务所</t>
  </si>
  <si>
    <t>2023-07-13</t>
  </si>
  <si>
    <t>50**************41</t>
  </si>
  <si>
    <t>夏小华</t>
  </si>
  <si>
    <t>183****9519</t>
  </si>
  <si>
    <t>43**************2X</t>
  </si>
  <si>
    <t>旷冰珑</t>
  </si>
  <si>
    <t>137****6872</t>
  </si>
  <si>
    <t>43**************14</t>
  </si>
  <si>
    <t>旷龙波</t>
  </si>
  <si>
    <t>189****8240</t>
  </si>
  <si>
    <t>44**************43</t>
  </si>
  <si>
    <t>李妙怡</t>
  </si>
  <si>
    <t>175****4414</t>
  </si>
  <si>
    <t>44**************69</t>
  </si>
  <si>
    <t>李雯君</t>
  </si>
  <si>
    <t>199****9987</t>
  </si>
  <si>
    <t>44**************48</t>
  </si>
  <si>
    <t>杜紫盈</t>
  </si>
  <si>
    <t>135****7622</t>
  </si>
  <si>
    <t>欧嘉敏</t>
  </si>
  <si>
    <t>132****8487</t>
  </si>
  <si>
    <t>44**************63</t>
  </si>
  <si>
    <t>王伟娜</t>
  </si>
  <si>
    <t>136****6082</t>
  </si>
  <si>
    <t>41**************30</t>
  </si>
  <si>
    <t>贡恩伟</t>
  </si>
  <si>
    <t>152****2803</t>
  </si>
  <si>
    <t>44**************56</t>
  </si>
  <si>
    <t>马乐平</t>
  </si>
  <si>
    <t>189****3957</t>
  </si>
  <si>
    <t>2023-03-28</t>
  </si>
  <si>
    <t>13**************41</t>
  </si>
  <si>
    <t>张学星</t>
  </si>
  <si>
    <t>186****2015</t>
  </si>
  <si>
    <t>62**************05</t>
  </si>
  <si>
    <t>程生娜</t>
  </si>
  <si>
    <t>188****6931</t>
  </si>
  <si>
    <t>中山市东区百禾园水果店</t>
  </si>
  <si>
    <t>2023-01-13</t>
  </si>
  <si>
    <t>44**************6X</t>
  </si>
  <si>
    <t>朱爱迪</t>
  </si>
  <si>
    <t>133****3794</t>
  </si>
  <si>
    <t>中山市珺卓医药店</t>
  </si>
  <si>
    <t>2023-07-07</t>
  </si>
  <si>
    <t>45**************21</t>
  </si>
  <si>
    <t>薛静华</t>
  </si>
  <si>
    <t>151****2144</t>
  </si>
  <si>
    <t>中山市天之德榕树中医诊所有限公司</t>
  </si>
  <si>
    <t>2023-01-16</t>
  </si>
  <si>
    <t>H******04</t>
  </si>
  <si>
    <t>王梅</t>
  </si>
  <si>
    <t>188****4444</t>
  </si>
  <si>
    <t>44**************82</t>
  </si>
  <si>
    <t>邓欢容</t>
  </si>
  <si>
    <t>135****6999</t>
  </si>
  <si>
    <t>35**************73</t>
  </si>
  <si>
    <t>庄福杰</t>
  </si>
  <si>
    <t>176****0291</t>
  </si>
  <si>
    <t>中山睿唐财税咨询有限公司</t>
  </si>
  <si>
    <t>2023-07-26</t>
  </si>
  <si>
    <t>44**************23</t>
  </si>
  <si>
    <t>曾思琪</t>
  </si>
  <si>
    <t>182****2347</t>
  </si>
  <si>
    <t>唐斐然</t>
  </si>
  <si>
    <t>132****9764</t>
  </si>
  <si>
    <t>凌国婷</t>
  </si>
  <si>
    <t>136****0872</t>
  </si>
  <si>
    <t>45**************81</t>
  </si>
  <si>
    <t>贺小依</t>
  </si>
  <si>
    <t>133****1473</t>
  </si>
  <si>
    <t>中山市东区沪宴餐饮服务中心</t>
  </si>
  <si>
    <t>2023-07-25</t>
  </si>
  <si>
    <t>44**************78</t>
  </si>
  <si>
    <t>徐绮君</t>
  </si>
  <si>
    <t>135****7296</t>
  </si>
  <si>
    <t>杨敏婷</t>
  </si>
  <si>
    <t>135****3223</t>
  </si>
  <si>
    <t>44**************34</t>
  </si>
  <si>
    <t>杨永森</t>
  </si>
  <si>
    <t>180****4113</t>
  </si>
  <si>
    <t>44**************29</t>
  </si>
  <si>
    <t>林晶晶</t>
  </si>
  <si>
    <t>131****0016</t>
  </si>
  <si>
    <t>44**************36</t>
  </si>
  <si>
    <t>郭惠权</t>
  </si>
  <si>
    <t>136****0303</t>
  </si>
  <si>
    <t>31**************31</t>
  </si>
  <si>
    <t>黄征</t>
  </si>
  <si>
    <t>138****6663</t>
  </si>
  <si>
    <t>台之杰信息科技（中山）有限公司</t>
  </si>
  <si>
    <t>2022-09-30</t>
  </si>
  <si>
    <t>44**************46</t>
  </si>
  <si>
    <t>周美怡</t>
  </si>
  <si>
    <t>159****4840</t>
  </si>
  <si>
    <t>51**************10</t>
  </si>
  <si>
    <t>朱弘毅</t>
  </si>
  <si>
    <t>136****1220</t>
  </si>
  <si>
    <t>44**************84</t>
  </si>
  <si>
    <t>邹佩晓</t>
  </si>
  <si>
    <t>150****3843</t>
  </si>
  <si>
    <t>01****41</t>
  </si>
  <si>
    <t>陈儒正</t>
  </si>
  <si>
    <t>188****2712</t>
  </si>
  <si>
    <t>黄少葵</t>
  </si>
  <si>
    <t>137****2679</t>
  </si>
  <si>
    <t>42**************23</t>
  </si>
  <si>
    <t>龚雨洁</t>
  </si>
  <si>
    <t>155****8243</t>
  </si>
  <si>
    <t>社会保险补贴单位名单公示</t>
  </si>
  <si>
    <t>补贴月份</t>
  </si>
  <si>
    <t>中山市立达会计事务有限公司</t>
  </si>
  <si>
    <t>小微企业社保补贴</t>
  </si>
  <si>
    <t>李东燕</t>
  </si>
  <si>
    <t>150****6180</t>
  </si>
  <si>
    <t>普通高等学校学生（毕业学年内）</t>
  </si>
  <si>
    <t>202406-202502</t>
  </si>
  <si>
    <t>44**************24</t>
  </si>
  <si>
    <t>蓝尹伶</t>
  </si>
  <si>
    <t>183****8734</t>
  </si>
  <si>
    <t>普通高等学校学生（领取毕业证2年内）</t>
  </si>
  <si>
    <t>202407-202502</t>
  </si>
  <si>
    <t>202409-202502</t>
  </si>
  <si>
    <t>广东振德企业顾问有限公司</t>
  </si>
  <si>
    <t>43**************25</t>
  </si>
  <si>
    <t>陈钰</t>
  </si>
  <si>
    <t>187****1591</t>
  </si>
  <si>
    <t>52**************16</t>
  </si>
  <si>
    <t>鄂吉昌</t>
  </si>
  <si>
    <t>173****0122</t>
  </si>
  <si>
    <t>202501-202503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</si>
</sst>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7" borderId="14" applyNumberFormat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0" fillId="10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1" borderId="12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right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4" fontId="1" fillId="0" borderId="2" xfId="0" applyNumberFormat="true" applyFont="true" applyFill="true" applyBorder="true" applyAlignment="true">
      <alignment horizontal="center" vertical="center"/>
    </xf>
    <xf numFmtId="4" fontId="3" fillId="0" borderId="2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/>
    <xf numFmtId="3" fontId="1" fillId="0" borderId="0" xfId="0" applyNumberFormat="true" applyFont="true" applyFill="true" applyBorder="true" applyAlignment="true">
      <alignment horizontal="center"/>
    </xf>
    <xf numFmtId="0" fontId="2" fillId="0" borderId="0" xfId="0" applyFont="true" applyFill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wrapText="true"/>
    </xf>
    <xf numFmtId="49" fontId="1" fillId="0" borderId="2" xfId="0" applyNumberFormat="true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right" vertical="center"/>
    </xf>
    <xf numFmtId="3" fontId="3" fillId="0" borderId="2" xfId="0" applyNumberFormat="true" applyFont="true" applyFill="true" applyBorder="true" applyAlignment="true">
      <alignment horizontal="center" vertical="center" wrapText="true"/>
    </xf>
    <xf numFmtId="3" fontId="1" fillId="0" borderId="1" xfId="0" applyNumberFormat="true" applyFont="true" applyFill="true" applyBorder="true" applyAlignment="true">
      <alignment horizontal="center" vertical="center" wrapText="true"/>
    </xf>
    <xf numFmtId="3" fontId="1" fillId="0" borderId="7" xfId="0" applyNumberFormat="true" applyFont="true" applyFill="true" applyBorder="true" applyAlignment="true">
      <alignment horizontal="center" vertical="center" wrapText="true"/>
    </xf>
    <xf numFmtId="3" fontId="1" fillId="0" borderId="3" xfId="0" applyNumberFormat="true" applyFont="true" applyFill="true" applyBorder="true" applyAlignment="true">
      <alignment horizontal="center" vertical="center" wrapText="true"/>
    </xf>
    <xf numFmtId="3" fontId="1" fillId="0" borderId="2" xfId="0" applyNumberFormat="true" applyFont="true" applyFill="true" applyBorder="true" applyAlignment="true">
      <alignment horizontal="center" vertical="center" wrapText="true"/>
    </xf>
    <xf numFmtId="3" fontId="3" fillId="0" borderId="2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right" vertical="center" wrapText="true"/>
    </xf>
    <xf numFmtId="0" fontId="1" fillId="0" borderId="5" xfId="0" applyFont="true" applyFill="true" applyBorder="true" applyAlignment="true">
      <alignment horizontal="right" vertical="center" wrapText="true"/>
    </xf>
    <xf numFmtId="3" fontId="1" fillId="0" borderId="2" xfId="0" applyNumberFormat="true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true"/>
        </xdr:cNvSpPr>
      </xdr:nvSpPr>
      <xdr:spPr>
        <a:xfrm>
          <a:off x="46780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true"/>
        </xdr:cNvSpPr>
      </xdr:nvSpPr>
      <xdr:spPr>
        <a:xfrm>
          <a:off x="46780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true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243840</xdr:colOff>
      <xdr:row>44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4091940" y="7905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true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5" sqref="D5"/>
    </sheetView>
  </sheetViews>
  <sheetFormatPr defaultColWidth="9" defaultRowHeight="13.5"/>
  <cols>
    <col min="1" max="1" width="5.125" style="1" customWidth="true"/>
    <col min="2" max="2" width="8.125" style="1" customWidth="true"/>
    <col min="3" max="3" width="15.2666666666667" style="1" customWidth="true"/>
    <col min="4" max="4" width="32.875" style="1" customWidth="true"/>
    <col min="5" max="5" width="16.1166666666667" style="1" customWidth="true"/>
    <col min="6" max="6" width="20.5" style="1" customWidth="true"/>
    <col min="7" max="7" width="27.875" style="1" customWidth="true"/>
    <col min="8" max="8" width="13.25" style="1" customWidth="true"/>
    <col min="9" max="9" width="8" style="1" customWidth="true"/>
    <col min="10" max="16384" width="9" style="1"/>
  </cols>
  <sheetData>
    <row r="1" s="1" customFormat="true" ht="33" customHeight="true" spans="1:9">
      <c r="A1" s="4" t="s">
        <v>0</v>
      </c>
      <c r="B1" s="4"/>
      <c r="C1" s="4"/>
      <c r="D1" s="4"/>
      <c r="E1" s="4"/>
      <c r="F1" s="4"/>
      <c r="G1" s="4"/>
      <c r="H1" s="4"/>
      <c r="I1" s="14"/>
    </row>
    <row r="2" s="2" customFormat="true" ht="29.25" customHeight="true" spans="1:8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6" t="s">
        <v>8</v>
      </c>
    </row>
    <row r="3" s="3" customFormat="true" ht="21" customHeight="true" spans="1:8">
      <c r="A3" s="27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40">
        <v>10000</v>
      </c>
    </row>
    <row r="4" s="3" customFormat="true" ht="21" customHeight="true" spans="1:8">
      <c r="A4" s="27">
        <v>2</v>
      </c>
      <c r="B4" s="9" t="s">
        <v>16</v>
      </c>
      <c r="C4" s="9" t="s">
        <v>17</v>
      </c>
      <c r="D4" s="9" t="s">
        <v>18</v>
      </c>
      <c r="E4" s="9" t="s">
        <v>13</v>
      </c>
      <c r="F4" s="9" t="s">
        <v>19</v>
      </c>
      <c r="G4" s="9" t="s">
        <v>20</v>
      </c>
      <c r="H4" s="40">
        <v>10000</v>
      </c>
    </row>
    <row r="5" s="3" customFormat="true" ht="21" customHeight="true" spans="1:8">
      <c r="A5" s="27">
        <v>3</v>
      </c>
      <c r="B5" s="9" t="s">
        <v>21</v>
      </c>
      <c r="C5" s="9" t="s">
        <v>22</v>
      </c>
      <c r="D5" s="9" t="s">
        <v>23</v>
      </c>
      <c r="E5" s="9" t="s">
        <v>13</v>
      </c>
      <c r="F5" s="9" t="s">
        <v>24</v>
      </c>
      <c r="G5" s="9" t="s">
        <v>20</v>
      </c>
      <c r="H5" s="40">
        <v>10000</v>
      </c>
    </row>
    <row r="6" s="3" customFormat="true" ht="21" customHeight="true" spans="1:8">
      <c r="A6" s="27">
        <v>4</v>
      </c>
      <c r="B6" s="9" t="s">
        <v>25</v>
      </c>
      <c r="C6" s="9" t="s">
        <v>26</v>
      </c>
      <c r="D6" s="9" t="s">
        <v>27</v>
      </c>
      <c r="E6" s="9" t="s">
        <v>13</v>
      </c>
      <c r="F6" s="9" t="s">
        <v>28</v>
      </c>
      <c r="G6" s="9" t="s">
        <v>29</v>
      </c>
      <c r="H6" s="40">
        <v>10000</v>
      </c>
    </row>
    <row r="7" s="3" customFormat="true" ht="21" customHeight="true" spans="1:8">
      <c r="A7" s="27">
        <v>5</v>
      </c>
      <c r="B7" s="9" t="s">
        <v>30</v>
      </c>
      <c r="C7" s="9" t="s">
        <v>31</v>
      </c>
      <c r="D7" s="9" t="s">
        <v>32</v>
      </c>
      <c r="E7" s="9" t="s">
        <v>13</v>
      </c>
      <c r="F7" s="9" t="s">
        <v>33</v>
      </c>
      <c r="G7" s="9" t="s">
        <v>34</v>
      </c>
      <c r="H7" s="40">
        <v>10000</v>
      </c>
    </row>
    <row r="8" s="1" customFormat="true" ht="27" customHeight="true" spans="1:8">
      <c r="A8" s="38" t="s">
        <v>35</v>
      </c>
      <c r="B8" s="39"/>
      <c r="C8" s="39"/>
      <c r="D8" s="39"/>
      <c r="E8" s="39"/>
      <c r="F8" s="39"/>
      <c r="G8" s="41"/>
      <c r="H8" s="40">
        <f>SUM(H3:H7)</f>
        <v>50000</v>
      </c>
    </row>
    <row r="9" s="1" customFormat="true" ht="18" customHeight="true"/>
  </sheetData>
  <mergeCells count="2">
    <mergeCell ref="A1:H1"/>
    <mergeCell ref="A8:G8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K36" sqref="K36"/>
    </sheetView>
  </sheetViews>
  <sheetFormatPr defaultColWidth="9" defaultRowHeight="13.5" outlineLevelCol="7"/>
  <cols>
    <col min="1" max="1" width="5.125" style="3" customWidth="true"/>
    <col min="2" max="2" width="35.575" style="1" customWidth="true"/>
    <col min="3" max="3" width="13" style="2" customWidth="true"/>
    <col min="4" max="4" width="17.25" style="2" customWidth="true"/>
    <col min="5" max="5" width="20.5" style="2" customWidth="true"/>
    <col min="6" max="6" width="10.125" style="2" customWidth="true"/>
    <col min="7" max="7" width="14.75" style="2" customWidth="true"/>
    <col min="8" max="8" width="9.375" style="18" customWidth="true"/>
    <col min="9" max="16384" width="9" style="1"/>
  </cols>
  <sheetData>
    <row r="1" s="1" customFormat="true" ht="26.25" customHeight="true" spans="1:8">
      <c r="A1" s="19" t="s">
        <v>36</v>
      </c>
      <c r="B1" s="19"/>
      <c r="C1" s="19"/>
      <c r="D1" s="19"/>
      <c r="E1" s="19"/>
      <c r="F1" s="19"/>
      <c r="G1" s="19"/>
      <c r="H1" s="19"/>
    </row>
    <row r="2" s="3" customFormat="true" ht="29.25" customHeight="true" spans="1:8">
      <c r="A2" s="20" t="s">
        <v>1</v>
      </c>
      <c r="B2" s="21" t="s">
        <v>37</v>
      </c>
      <c r="C2" s="20" t="s">
        <v>38</v>
      </c>
      <c r="D2" s="21" t="s">
        <v>5</v>
      </c>
      <c r="E2" s="21" t="s">
        <v>6</v>
      </c>
      <c r="F2" s="20" t="s">
        <v>39</v>
      </c>
      <c r="G2" s="20" t="s">
        <v>3</v>
      </c>
      <c r="H2" s="30" t="s">
        <v>8</v>
      </c>
    </row>
    <row r="3" s="1" customFormat="true" spans="1:8">
      <c r="A3" s="5">
        <v>1</v>
      </c>
      <c r="B3" s="22" t="s">
        <v>40</v>
      </c>
      <c r="C3" s="23" t="s">
        <v>41</v>
      </c>
      <c r="D3" s="24" t="s">
        <v>42</v>
      </c>
      <c r="E3" s="24" t="s">
        <v>43</v>
      </c>
      <c r="F3" s="24" t="s">
        <v>44</v>
      </c>
      <c r="G3" s="24" t="s">
        <v>45</v>
      </c>
      <c r="H3" s="31">
        <v>24000</v>
      </c>
    </row>
    <row r="4" s="1" customFormat="true" spans="1:8">
      <c r="A4" s="25"/>
      <c r="B4" s="22" t="s">
        <v>40</v>
      </c>
      <c r="C4" s="23" t="s">
        <v>41</v>
      </c>
      <c r="D4" s="24" t="s">
        <v>42</v>
      </c>
      <c r="E4" s="24" t="s">
        <v>46</v>
      </c>
      <c r="F4" s="24" t="s">
        <v>47</v>
      </c>
      <c r="G4" s="24" t="s">
        <v>48</v>
      </c>
      <c r="H4" s="32"/>
    </row>
    <row r="5" s="1" customFormat="true" spans="1:8">
      <c r="A5" s="25"/>
      <c r="B5" s="22" t="s">
        <v>40</v>
      </c>
      <c r="C5" s="23" t="s">
        <v>41</v>
      </c>
      <c r="D5" s="24" t="s">
        <v>42</v>
      </c>
      <c r="E5" s="24" t="s">
        <v>49</v>
      </c>
      <c r="F5" s="24" t="s">
        <v>50</v>
      </c>
      <c r="G5" s="24" t="s">
        <v>51</v>
      </c>
      <c r="H5" s="32"/>
    </row>
    <row r="6" s="1" customFormat="true" spans="1:8">
      <c r="A6" s="25"/>
      <c r="B6" s="22" t="s">
        <v>40</v>
      </c>
      <c r="C6" s="23" t="s">
        <v>41</v>
      </c>
      <c r="D6" s="24" t="s">
        <v>42</v>
      </c>
      <c r="E6" s="24" t="s">
        <v>52</v>
      </c>
      <c r="F6" s="24" t="s">
        <v>53</v>
      </c>
      <c r="G6" s="24" t="s">
        <v>54</v>
      </c>
      <c r="H6" s="32"/>
    </row>
    <row r="7" s="1" customFormat="true" spans="1:8">
      <c r="A7" s="25"/>
      <c r="B7" s="22" t="s">
        <v>40</v>
      </c>
      <c r="C7" s="23" t="s">
        <v>41</v>
      </c>
      <c r="D7" s="24" t="s">
        <v>42</v>
      </c>
      <c r="E7" s="24" t="s">
        <v>55</v>
      </c>
      <c r="F7" s="24" t="s">
        <v>56</v>
      </c>
      <c r="G7" s="24" t="s">
        <v>57</v>
      </c>
      <c r="H7" s="32"/>
    </row>
    <row r="8" s="1" customFormat="true" spans="1:8">
      <c r="A8" s="25"/>
      <c r="B8" s="22" t="s">
        <v>40</v>
      </c>
      <c r="C8" s="23" t="s">
        <v>41</v>
      </c>
      <c r="D8" s="24" t="s">
        <v>42</v>
      </c>
      <c r="E8" s="24" t="s">
        <v>58</v>
      </c>
      <c r="F8" s="24" t="s">
        <v>59</v>
      </c>
      <c r="G8" s="24" t="s">
        <v>60</v>
      </c>
      <c r="H8" s="32"/>
    </row>
    <row r="9" s="1" customFormat="true" spans="1:8">
      <c r="A9" s="25"/>
      <c r="B9" s="22" t="s">
        <v>40</v>
      </c>
      <c r="C9" s="23" t="s">
        <v>41</v>
      </c>
      <c r="D9" s="24" t="s">
        <v>42</v>
      </c>
      <c r="E9" s="24" t="s">
        <v>61</v>
      </c>
      <c r="F9" s="24" t="s">
        <v>62</v>
      </c>
      <c r="G9" s="24" t="s">
        <v>63</v>
      </c>
      <c r="H9" s="32"/>
    </row>
    <row r="10" s="1" customFormat="true" spans="1:8">
      <c r="A10" s="25"/>
      <c r="B10" s="22" t="s">
        <v>40</v>
      </c>
      <c r="C10" s="23" t="s">
        <v>41</v>
      </c>
      <c r="D10" s="24" t="s">
        <v>42</v>
      </c>
      <c r="E10" s="24" t="s">
        <v>64</v>
      </c>
      <c r="F10" s="24" t="s">
        <v>65</v>
      </c>
      <c r="G10" s="24" t="s">
        <v>66</v>
      </c>
      <c r="H10" s="32"/>
    </row>
    <row r="11" s="1" customFormat="true" spans="1:8">
      <c r="A11" s="26"/>
      <c r="B11" s="22" t="s">
        <v>40</v>
      </c>
      <c r="C11" s="23" t="s">
        <v>41</v>
      </c>
      <c r="D11" s="24" t="s">
        <v>42</v>
      </c>
      <c r="E11" s="24" t="s">
        <v>67</v>
      </c>
      <c r="F11" s="24" t="s">
        <v>68</v>
      </c>
      <c r="G11" s="24" t="s">
        <v>69</v>
      </c>
      <c r="H11" s="33"/>
    </row>
    <row r="12" s="1" customFormat="true" spans="1:8">
      <c r="A12" s="27">
        <v>2</v>
      </c>
      <c r="B12" s="22" t="s">
        <v>70</v>
      </c>
      <c r="C12" s="23" t="s">
        <v>71</v>
      </c>
      <c r="D12" s="24" t="s">
        <v>42</v>
      </c>
      <c r="E12" s="24" t="s">
        <v>72</v>
      </c>
      <c r="F12" s="24" t="s">
        <v>73</v>
      </c>
      <c r="G12" s="24" t="s">
        <v>74</v>
      </c>
      <c r="H12" s="34">
        <v>27000</v>
      </c>
    </row>
    <row r="13" s="1" customFormat="true" spans="1:8">
      <c r="A13" s="27"/>
      <c r="B13" s="22" t="s">
        <v>70</v>
      </c>
      <c r="C13" s="23" t="s">
        <v>71</v>
      </c>
      <c r="D13" s="24" t="s">
        <v>42</v>
      </c>
      <c r="E13" s="24" t="s">
        <v>75</v>
      </c>
      <c r="F13" s="24" t="s">
        <v>76</v>
      </c>
      <c r="G13" s="24" t="s">
        <v>77</v>
      </c>
      <c r="H13" s="34"/>
    </row>
    <row r="14" s="1" customFormat="true" spans="1:8">
      <c r="A14" s="27"/>
      <c r="B14" s="22" t="s">
        <v>70</v>
      </c>
      <c r="C14" s="23" t="s">
        <v>71</v>
      </c>
      <c r="D14" s="24" t="s">
        <v>42</v>
      </c>
      <c r="E14" s="24" t="s">
        <v>78</v>
      </c>
      <c r="F14" s="24" t="s">
        <v>79</v>
      </c>
      <c r="G14" s="24" t="s">
        <v>80</v>
      </c>
      <c r="H14" s="34"/>
    </row>
    <row r="15" s="1" customFormat="true" spans="1:8">
      <c r="A15" s="27"/>
      <c r="B15" s="22" t="s">
        <v>70</v>
      </c>
      <c r="C15" s="23" t="s">
        <v>71</v>
      </c>
      <c r="D15" s="24" t="s">
        <v>42</v>
      </c>
      <c r="E15" s="24" t="s">
        <v>81</v>
      </c>
      <c r="F15" s="24" t="s">
        <v>82</v>
      </c>
      <c r="G15" s="24" t="s">
        <v>83</v>
      </c>
      <c r="H15" s="34"/>
    </row>
    <row r="16" s="1" customFormat="true" spans="1:8">
      <c r="A16" s="27"/>
      <c r="B16" s="22" t="s">
        <v>70</v>
      </c>
      <c r="C16" s="23" t="s">
        <v>71</v>
      </c>
      <c r="D16" s="24" t="s">
        <v>42</v>
      </c>
      <c r="E16" s="24" t="s">
        <v>84</v>
      </c>
      <c r="F16" s="24" t="s">
        <v>85</v>
      </c>
      <c r="G16" s="24" t="s">
        <v>86</v>
      </c>
      <c r="H16" s="34"/>
    </row>
    <row r="17" s="1" customFormat="true" spans="1:8">
      <c r="A17" s="27"/>
      <c r="B17" s="22" t="s">
        <v>70</v>
      </c>
      <c r="C17" s="23" t="s">
        <v>71</v>
      </c>
      <c r="D17" s="24" t="s">
        <v>42</v>
      </c>
      <c r="E17" s="24" t="s">
        <v>87</v>
      </c>
      <c r="F17" s="24" t="s">
        <v>88</v>
      </c>
      <c r="G17" s="24" t="s">
        <v>89</v>
      </c>
      <c r="H17" s="34"/>
    </row>
    <row r="18" s="1" customFormat="true" spans="1:8">
      <c r="A18" s="27"/>
      <c r="B18" s="22" t="s">
        <v>70</v>
      </c>
      <c r="C18" s="23" t="s">
        <v>71</v>
      </c>
      <c r="D18" s="24" t="s">
        <v>42</v>
      </c>
      <c r="E18" s="24" t="s">
        <v>81</v>
      </c>
      <c r="F18" s="24" t="s">
        <v>90</v>
      </c>
      <c r="G18" s="24" t="s">
        <v>91</v>
      </c>
      <c r="H18" s="34"/>
    </row>
    <row r="19" s="1" customFormat="true" spans="1:8">
      <c r="A19" s="27"/>
      <c r="B19" s="22" t="s">
        <v>70</v>
      </c>
      <c r="C19" s="23" t="s">
        <v>71</v>
      </c>
      <c r="D19" s="24" t="s">
        <v>42</v>
      </c>
      <c r="E19" s="24" t="s">
        <v>92</v>
      </c>
      <c r="F19" s="24" t="s">
        <v>93</v>
      </c>
      <c r="G19" s="24" t="s">
        <v>94</v>
      </c>
      <c r="H19" s="34"/>
    </row>
    <row r="20" s="17" customFormat="true" spans="1:8">
      <c r="A20" s="27"/>
      <c r="B20" s="22" t="s">
        <v>70</v>
      </c>
      <c r="C20" s="23" t="s">
        <v>71</v>
      </c>
      <c r="D20" s="24" t="s">
        <v>42</v>
      </c>
      <c r="E20" s="24" t="s">
        <v>95</v>
      </c>
      <c r="F20" s="24" t="s">
        <v>96</v>
      </c>
      <c r="G20" s="24" t="s">
        <v>97</v>
      </c>
      <c r="H20" s="34"/>
    </row>
    <row r="21" s="17" customFormat="true" spans="1:8">
      <c r="A21" s="27"/>
      <c r="B21" s="22" t="s">
        <v>70</v>
      </c>
      <c r="C21" s="23" t="s">
        <v>71</v>
      </c>
      <c r="D21" s="24" t="s">
        <v>42</v>
      </c>
      <c r="E21" s="24" t="s">
        <v>98</v>
      </c>
      <c r="F21" s="24" t="s">
        <v>99</v>
      </c>
      <c r="G21" s="24" t="s">
        <v>100</v>
      </c>
      <c r="H21" s="34"/>
    </row>
    <row r="22" s="17" customFormat="true" spans="1:8">
      <c r="A22" s="27">
        <v>3</v>
      </c>
      <c r="B22" s="22" t="s">
        <v>23</v>
      </c>
      <c r="C22" s="28" t="s">
        <v>101</v>
      </c>
      <c r="D22" s="24" t="s">
        <v>42</v>
      </c>
      <c r="E22" s="24" t="s">
        <v>102</v>
      </c>
      <c r="F22" s="24" t="s">
        <v>103</v>
      </c>
      <c r="G22" s="24" t="s">
        <v>104</v>
      </c>
      <c r="H22" s="34">
        <v>4000</v>
      </c>
    </row>
    <row r="23" s="17" customFormat="true" spans="1:8">
      <c r="A23" s="27"/>
      <c r="B23" s="22" t="s">
        <v>23</v>
      </c>
      <c r="C23" s="28" t="s">
        <v>101</v>
      </c>
      <c r="D23" s="24" t="s">
        <v>42</v>
      </c>
      <c r="E23" s="24" t="s">
        <v>105</v>
      </c>
      <c r="F23" s="24" t="s">
        <v>106</v>
      </c>
      <c r="G23" s="24" t="s">
        <v>107</v>
      </c>
      <c r="H23" s="34"/>
    </row>
    <row r="24" s="17" customFormat="true" spans="1:8">
      <c r="A24" s="26">
        <v>4</v>
      </c>
      <c r="B24" s="22" t="s">
        <v>108</v>
      </c>
      <c r="C24" s="28" t="s">
        <v>109</v>
      </c>
      <c r="D24" s="24" t="s">
        <v>42</v>
      </c>
      <c r="E24" s="24" t="s">
        <v>110</v>
      </c>
      <c r="F24" s="24" t="s">
        <v>111</v>
      </c>
      <c r="G24" s="24" t="s">
        <v>112</v>
      </c>
      <c r="H24" s="33">
        <v>2000</v>
      </c>
    </row>
    <row r="25" s="17" customFormat="true" spans="1:8">
      <c r="A25" s="26">
        <v>5</v>
      </c>
      <c r="B25" s="22" t="s">
        <v>113</v>
      </c>
      <c r="C25" s="28" t="s">
        <v>114</v>
      </c>
      <c r="D25" s="24" t="s">
        <v>42</v>
      </c>
      <c r="E25" s="24" t="s">
        <v>115</v>
      </c>
      <c r="F25" s="24" t="s">
        <v>116</v>
      </c>
      <c r="G25" s="24" t="s">
        <v>117</v>
      </c>
      <c r="H25" s="33">
        <v>2000</v>
      </c>
    </row>
    <row r="26" s="17" customFormat="true" spans="1:8">
      <c r="A26" s="25">
        <v>6</v>
      </c>
      <c r="B26" s="22" t="s">
        <v>118</v>
      </c>
      <c r="C26" s="28" t="s">
        <v>119</v>
      </c>
      <c r="D26" s="24" t="s">
        <v>42</v>
      </c>
      <c r="E26" s="24" t="s">
        <v>120</v>
      </c>
      <c r="F26" s="24" t="s">
        <v>121</v>
      </c>
      <c r="G26" s="24" t="s">
        <v>122</v>
      </c>
      <c r="H26" s="32">
        <v>6000</v>
      </c>
    </row>
    <row r="27" s="17" customFormat="true" spans="1:8">
      <c r="A27" s="25"/>
      <c r="B27" s="22" t="s">
        <v>118</v>
      </c>
      <c r="C27" s="28" t="s">
        <v>119</v>
      </c>
      <c r="D27" s="24" t="s">
        <v>42</v>
      </c>
      <c r="E27" s="24" t="s">
        <v>123</v>
      </c>
      <c r="F27" s="24" t="s">
        <v>124</v>
      </c>
      <c r="G27" s="24" t="s">
        <v>125</v>
      </c>
      <c r="H27" s="32"/>
    </row>
    <row r="28" s="17" customFormat="true" spans="1:8">
      <c r="A28" s="26"/>
      <c r="B28" s="22" t="s">
        <v>118</v>
      </c>
      <c r="C28" s="28" t="s">
        <v>119</v>
      </c>
      <c r="D28" s="24" t="s">
        <v>42</v>
      </c>
      <c r="E28" s="24" t="s">
        <v>126</v>
      </c>
      <c r="F28" s="24" t="s">
        <v>127</v>
      </c>
      <c r="G28" s="24" t="s">
        <v>128</v>
      </c>
      <c r="H28" s="33"/>
    </row>
    <row r="29" s="17" customFormat="true" spans="1:8">
      <c r="A29" s="25">
        <v>7</v>
      </c>
      <c r="B29" s="22" t="s">
        <v>129</v>
      </c>
      <c r="C29" s="28" t="s">
        <v>130</v>
      </c>
      <c r="D29" s="24" t="s">
        <v>42</v>
      </c>
      <c r="E29" s="24" t="s">
        <v>131</v>
      </c>
      <c r="F29" s="24" t="s">
        <v>132</v>
      </c>
      <c r="G29" s="24" t="s">
        <v>133</v>
      </c>
      <c r="H29" s="32">
        <v>9000</v>
      </c>
    </row>
    <row r="30" s="17" customFormat="true" spans="1:8">
      <c r="A30" s="25"/>
      <c r="B30" s="22" t="s">
        <v>129</v>
      </c>
      <c r="C30" s="28" t="s">
        <v>130</v>
      </c>
      <c r="D30" s="24" t="s">
        <v>42</v>
      </c>
      <c r="E30" s="24" t="s">
        <v>92</v>
      </c>
      <c r="F30" s="24" t="s">
        <v>134</v>
      </c>
      <c r="G30" s="24" t="s">
        <v>135</v>
      </c>
      <c r="H30" s="32"/>
    </row>
    <row r="31" s="17" customFormat="true" spans="1:8">
      <c r="A31" s="25"/>
      <c r="B31" s="22" t="s">
        <v>129</v>
      </c>
      <c r="C31" s="28" t="s">
        <v>130</v>
      </c>
      <c r="D31" s="24" t="s">
        <v>42</v>
      </c>
      <c r="E31" s="24" t="s">
        <v>61</v>
      </c>
      <c r="F31" s="24" t="s">
        <v>136</v>
      </c>
      <c r="G31" s="24" t="s">
        <v>137</v>
      </c>
      <c r="H31" s="32"/>
    </row>
    <row r="32" s="17" customFormat="true" spans="1:8">
      <c r="A32" s="26"/>
      <c r="B32" s="22" t="s">
        <v>129</v>
      </c>
      <c r="C32" s="28" t="s">
        <v>130</v>
      </c>
      <c r="D32" s="24" t="s">
        <v>42</v>
      </c>
      <c r="E32" s="24" t="s">
        <v>138</v>
      </c>
      <c r="F32" s="24" t="s">
        <v>139</v>
      </c>
      <c r="G32" s="24" t="s">
        <v>140</v>
      </c>
      <c r="H32" s="33"/>
    </row>
    <row r="33" s="17" customFormat="true" spans="1:8">
      <c r="A33" s="25">
        <v>8</v>
      </c>
      <c r="B33" s="22" t="s">
        <v>141</v>
      </c>
      <c r="C33" s="28" t="s">
        <v>142</v>
      </c>
      <c r="D33" s="24" t="s">
        <v>42</v>
      </c>
      <c r="E33" s="24" t="s">
        <v>143</v>
      </c>
      <c r="F33" s="24" t="s">
        <v>144</v>
      </c>
      <c r="G33" s="24" t="s">
        <v>145</v>
      </c>
      <c r="H33" s="32">
        <v>15000</v>
      </c>
    </row>
    <row r="34" s="17" customFormat="true" spans="1:8">
      <c r="A34" s="25"/>
      <c r="B34" s="22" t="s">
        <v>141</v>
      </c>
      <c r="C34" s="28" t="s">
        <v>142</v>
      </c>
      <c r="D34" s="24" t="s">
        <v>42</v>
      </c>
      <c r="E34" s="24" t="s">
        <v>81</v>
      </c>
      <c r="F34" s="24" t="s">
        <v>146</v>
      </c>
      <c r="G34" s="24" t="s">
        <v>147</v>
      </c>
      <c r="H34" s="32"/>
    </row>
    <row r="35" s="17" customFormat="true" spans="1:8">
      <c r="A35" s="25"/>
      <c r="B35" s="22" t="s">
        <v>141</v>
      </c>
      <c r="C35" s="28" t="s">
        <v>142</v>
      </c>
      <c r="D35" s="24" t="s">
        <v>42</v>
      </c>
      <c r="E35" s="24" t="s">
        <v>148</v>
      </c>
      <c r="F35" s="24" t="s">
        <v>149</v>
      </c>
      <c r="G35" s="24" t="s">
        <v>150</v>
      </c>
      <c r="H35" s="32"/>
    </row>
    <row r="36" s="17" customFormat="true" spans="1:8">
      <c r="A36" s="25"/>
      <c r="B36" s="22" t="s">
        <v>141</v>
      </c>
      <c r="C36" s="28" t="s">
        <v>142</v>
      </c>
      <c r="D36" s="24" t="s">
        <v>42</v>
      </c>
      <c r="E36" s="24" t="s">
        <v>151</v>
      </c>
      <c r="F36" s="24" t="s">
        <v>152</v>
      </c>
      <c r="G36" s="24" t="s">
        <v>153</v>
      </c>
      <c r="H36" s="32"/>
    </row>
    <row r="37" s="17" customFormat="true" spans="1:8">
      <c r="A37" s="25"/>
      <c r="B37" s="22" t="s">
        <v>141</v>
      </c>
      <c r="C37" s="28" t="s">
        <v>142</v>
      </c>
      <c r="D37" s="24" t="s">
        <v>42</v>
      </c>
      <c r="E37" s="24" t="s">
        <v>154</v>
      </c>
      <c r="F37" s="24" t="s">
        <v>155</v>
      </c>
      <c r="G37" s="24" t="s">
        <v>156</v>
      </c>
      <c r="H37" s="32"/>
    </row>
    <row r="38" s="17" customFormat="true" spans="1:8">
      <c r="A38" s="26"/>
      <c r="B38" s="22" t="s">
        <v>141</v>
      </c>
      <c r="C38" s="28" t="s">
        <v>142</v>
      </c>
      <c r="D38" s="24" t="s">
        <v>42</v>
      </c>
      <c r="E38" s="24" t="s">
        <v>157</v>
      </c>
      <c r="F38" s="24" t="s">
        <v>158</v>
      </c>
      <c r="G38" s="24" t="s">
        <v>159</v>
      </c>
      <c r="H38" s="33"/>
    </row>
    <row r="39" s="17" customFormat="true" spans="1:8">
      <c r="A39" s="25">
        <v>9</v>
      </c>
      <c r="B39" s="22" t="s">
        <v>160</v>
      </c>
      <c r="C39" s="23" t="s">
        <v>161</v>
      </c>
      <c r="D39" s="24" t="s">
        <v>42</v>
      </c>
      <c r="E39" s="24" t="s">
        <v>162</v>
      </c>
      <c r="F39" s="24" t="s">
        <v>163</v>
      </c>
      <c r="G39" s="24" t="s">
        <v>164</v>
      </c>
      <c r="H39" s="32">
        <v>15000</v>
      </c>
    </row>
    <row r="40" s="17" customFormat="true" spans="1:8">
      <c r="A40" s="25"/>
      <c r="B40" s="22" t="s">
        <v>160</v>
      </c>
      <c r="C40" s="23" t="s">
        <v>161</v>
      </c>
      <c r="D40" s="24" t="s">
        <v>42</v>
      </c>
      <c r="E40" s="24" t="s">
        <v>165</v>
      </c>
      <c r="F40" s="24" t="s">
        <v>166</v>
      </c>
      <c r="G40" s="24" t="s">
        <v>167</v>
      </c>
      <c r="H40" s="32"/>
    </row>
    <row r="41" s="17" customFormat="true" spans="1:8">
      <c r="A41" s="25"/>
      <c r="B41" s="22" t="s">
        <v>160</v>
      </c>
      <c r="C41" s="23" t="s">
        <v>161</v>
      </c>
      <c r="D41" s="24" t="s">
        <v>42</v>
      </c>
      <c r="E41" s="24" t="s">
        <v>168</v>
      </c>
      <c r="F41" s="24" t="s">
        <v>169</v>
      </c>
      <c r="G41" s="24" t="s">
        <v>170</v>
      </c>
      <c r="H41" s="32"/>
    </row>
    <row r="42" s="17" customFormat="true" spans="1:8">
      <c r="A42" s="25"/>
      <c r="B42" s="22" t="s">
        <v>160</v>
      </c>
      <c r="C42" s="23" t="s">
        <v>161</v>
      </c>
      <c r="D42" s="24" t="s">
        <v>42</v>
      </c>
      <c r="E42" s="24" t="s">
        <v>171</v>
      </c>
      <c r="F42" s="24" t="s">
        <v>172</v>
      </c>
      <c r="G42" s="24" t="s">
        <v>173</v>
      </c>
      <c r="H42" s="32"/>
    </row>
    <row r="43" s="17" customFormat="true" spans="1:8">
      <c r="A43" s="25"/>
      <c r="B43" s="22" t="s">
        <v>160</v>
      </c>
      <c r="C43" s="23" t="s">
        <v>161</v>
      </c>
      <c r="D43" s="24" t="s">
        <v>42</v>
      </c>
      <c r="E43" s="24" t="s">
        <v>84</v>
      </c>
      <c r="F43" s="24" t="s">
        <v>174</v>
      </c>
      <c r="G43" s="24" t="s">
        <v>175</v>
      </c>
      <c r="H43" s="32"/>
    </row>
    <row r="44" s="17" customFormat="true" spans="1:8">
      <c r="A44" s="26"/>
      <c r="B44" s="22" t="s">
        <v>160</v>
      </c>
      <c r="C44" s="23" t="s">
        <v>161</v>
      </c>
      <c r="D44" s="24" t="s">
        <v>42</v>
      </c>
      <c r="E44" s="24" t="s">
        <v>176</v>
      </c>
      <c r="F44" s="24" t="s">
        <v>177</v>
      </c>
      <c r="G44" s="24" t="s">
        <v>178</v>
      </c>
      <c r="H44" s="33"/>
    </row>
    <row r="45" ht="25" customHeight="true" spans="1:8">
      <c r="A45" s="21" t="s">
        <v>35</v>
      </c>
      <c r="B45" s="29"/>
      <c r="C45" s="21"/>
      <c r="D45" s="21"/>
      <c r="E45" s="21"/>
      <c r="F45" s="21"/>
      <c r="G45" s="21"/>
      <c r="H45" s="35">
        <f>SUM(H3:H44)</f>
        <v>104000</v>
      </c>
    </row>
  </sheetData>
  <mergeCells count="16">
    <mergeCell ref="A1:H1"/>
    <mergeCell ref="A45:G45"/>
    <mergeCell ref="A3:A11"/>
    <mergeCell ref="A12:A21"/>
    <mergeCell ref="A22:A23"/>
    <mergeCell ref="A26:A28"/>
    <mergeCell ref="A29:A32"/>
    <mergeCell ref="A33:A38"/>
    <mergeCell ref="A39:A44"/>
    <mergeCell ref="H3:H11"/>
    <mergeCell ref="H12:H21"/>
    <mergeCell ref="H22:H23"/>
    <mergeCell ref="H26:H28"/>
    <mergeCell ref="H29:H32"/>
    <mergeCell ref="H33:H38"/>
    <mergeCell ref="H39:H44"/>
  </mergeCells>
  <printOptions horizontalCentered="true"/>
  <pageMargins left="0.196527777777778" right="0.0784722222222222" top="0.432638888888889" bottom="0.511805555555556" header="0.590277777777778" footer="0.0388888888888889"/>
  <pageSetup paperSize="9" scale="95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G8" sqref="G8"/>
    </sheetView>
  </sheetViews>
  <sheetFormatPr defaultColWidth="9" defaultRowHeight="13.5"/>
  <cols>
    <col min="1" max="1" width="5.125" style="1" customWidth="true"/>
    <col min="2" max="2" width="31.75" style="3" customWidth="true"/>
    <col min="3" max="3" width="25.0583333333333" style="3" customWidth="true"/>
    <col min="4" max="4" width="20" style="3" customWidth="true"/>
    <col min="5" max="5" width="9.75" style="3" customWidth="true"/>
    <col min="6" max="6" width="13.25" style="3" customWidth="true"/>
    <col min="7" max="7" width="36" style="3" customWidth="true"/>
    <col min="8" max="8" width="18.125" style="3" customWidth="true"/>
    <col min="9" max="9" width="12.375" style="3" customWidth="true"/>
    <col min="10" max="10" width="8" style="1" customWidth="true"/>
    <col min="11" max="32" width="9" style="1"/>
    <col min="33" max="16384" width="35.5" style="1"/>
  </cols>
  <sheetData>
    <row r="1" s="1" customFormat="true" ht="26.25" customHeight="true" spans="1:10">
      <c r="A1" s="4" t="s">
        <v>179</v>
      </c>
      <c r="B1" s="4"/>
      <c r="C1" s="4"/>
      <c r="D1" s="4"/>
      <c r="E1" s="4"/>
      <c r="F1" s="4"/>
      <c r="G1" s="4"/>
      <c r="H1" s="4"/>
      <c r="I1" s="4"/>
      <c r="J1" s="14"/>
    </row>
    <row r="2" s="2" customFormat="true" ht="29.25" customHeight="true" spans="1:9">
      <c r="A2" s="5" t="s">
        <v>1</v>
      </c>
      <c r="B2" s="6" t="s">
        <v>37</v>
      </c>
      <c r="C2" s="6" t="s">
        <v>5</v>
      </c>
      <c r="D2" s="7" t="s">
        <v>6</v>
      </c>
      <c r="E2" s="6" t="s">
        <v>2</v>
      </c>
      <c r="F2" s="6" t="s">
        <v>3</v>
      </c>
      <c r="G2" s="6" t="s">
        <v>7</v>
      </c>
      <c r="H2" s="5" t="s">
        <v>180</v>
      </c>
      <c r="I2" s="5" t="s">
        <v>8</v>
      </c>
    </row>
    <row r="3" s="1" customFormat="true" ht="18" customHeight="true" spans="1:9">
      <c r="A3" s="8">
        <v>1</v>
      </c>
      <c r="B3" s="9" t="s">
        <v>181</v>
      </c>
      <c r="C3" s="9" t="s">
        <v>182</v>
      </c>
      <c r="D3" s="9" t="s">
        <v>131</v>
      </c>
      <c r="E3" s="9" t="s">
        <v>183</v>
      </c>
      <c r="F3" s="9" t="s">
        <v>184</v>
      </c>
      <c r="G3" s="9" t="s">
        <v>185</v>
      </c>
      <c r="H3" s="9" t="s">
        <v>186</v>
      </c>
      <c r="I3" s="15">
        <v>8437.71</v>
      </c>
    </row>
    <row r="4" s="1" customFormat="true" ht="18" customHeight="true" spans="1:9">
      <c r="A4" s="10"/>
      <c r="B4" s="9" t="s">
        <v>181</v>
      </c>
      <c r="C4" s="9" t="s">
        <v>182</v>
      </c>
      <c r="D4" s="9" t="s">
        <v>187</v>
      </c>
      <c r="E4" s="9" t="s">
        <v>188</v>
      </c>
      <c r="F4" s="9" t="s">
        <v>189</v>
      </c>
      <c r="G4" s="9" t="s">
        <v>185</v>
      </c>
      <c r="H4" s="9" t="s">
        <v>186</v>
      </c>
      <c r="I4" s="15">
        <v>8118.54</v>
      </c>
    </row>
    <row r="5" s="1" customFormat="true" ht="18" customHeight="true" spans="1:9">
      <c r="A5" s="8">
        <v>2</v>
      </c>
      <c r="B5" s="9" t="s">
        <v>40</v>
      </c>
      <c r="C5" s="9" t="s">
        <v>182</v>
      </c>
      <c r="D5" s="9" t="s">
        <v>49</v>
      </c>
      <c r="E5" s="9" t="s">
        <v>50</v>
      </c>
      <c r="F5" s="9" t="s">
        <v>51</v>
      </c>
      <c r="G5" s="9" t="s">
        <v>190</v>
      </c>
      <c r="H5" s="9" t="s">
        <v>191</v>
      </c>
      <c r="I5" s="15">
        <v>6970.7</v>
      </c>
    </row>
    <row r="6" s="1" customFormat="true" ht="18" customHeight="true" spans="1:9">
      <c r="A6" s="10"/>
      <c r="B6" s="9" t="s">
        <v>40</v>
      </c>
      <c r="C6" s="9" t="s">
        <v>182</v>
      </c>
      <c r="D6" s="9" t="s">
        <v>55</v>
      </c>
      <c r="E6" s="9" t="s">
        <v>56</v>
      </c>
      <c r="F6" s="9" t="s">
        <v>57</v>
      </c>
      <c r="G6" s="9" t="s">
        <v>190</v>
      </c>
      <c r="H6" s="9" t="s">
        <v>192</v>
      </c>
      <c r="I6" s="15">
        <v>5278.94</v>
      </c>
    </row>
    <row r="7" s="1" customFormat="true" ht="18" customHeight="true" spans="1:9">
      <c r="A7" s="8">
        <v>3</v>
      </c>
      <c r="B7" s="9" t="s">
        <v>193</v>
      </c>
      <c r="C7" s="9" t="s">
        <v>182</v>
      </c>
      <c r="D7" s="9" t="s">
        <v>194</v>
      </c>
      <c r="E7" s="9" t="s">
        <v>195</v>
      </c>
      <c r="F7" s="9" t="s">
        <v>196</v>
      </c>
      <c r="G7" s="9" t="s">
        <v>190</v>
      </c>
      <c r="H7" s="9">
        <v>202503</v>
      </c>
      <c r="I7" s="15">
        <v>967.29</v>
      </c>
    </row>
    <row r="8" s="1" customFormat="true" ht="18" customHeight="true" spans="1:9">
      <c r="A8" s="10"/>
      <c r="B8" s="9" t="s">
        <v>193</v>
      </c>
      <c r="C8" s="9" t="s">
        <v>182</v>
      </c>
      <c r="D8" s="9" t="s">
        <v>197</v>
      </c>
      <c r="E8" s="9" t="s">
        <v>198</v>
      </c>
      <c r="F8" s="9" t="s">
        <v>199</v>
      </c>
      <c r="G8" s="9" t="s">
        <v>190</v>
      </c>
      <c r="H8" s="9" t="s">
        <v>200</v>
      </c>
      <c r="I8" s="15">
        <v>2901.87</v>
      </c>
    </row>
    <row r="9" s="1" customFormat="true" ht="25" customHeight="true" spans="1:9">
      <c r="A9" s="11" t="s">
        <v>35</v>
      </c>
      <c r="B9" s="12"/>
      <c r="C9" s="12"/>
      <c r="D9" s="12"/>
      <c r="E9" s="12"/>
      <c r="F9" s="12"/>
      <c r="G9" s="12"/>
      <c r="H9" s="13"/>
      <c r="I9" s="16">
        <f>SUM(I3:I8)</f>
        <v>32675.05</v>
      </c>
    </row>
    <row r="10" s="1" customFormat="true" ht="18" customHeight="true" spans="3:9">
      <c r="C10" s="3"/>
      <c r="D10" s="3"/>
      <c r="E10" s="3"/>
      <c r="F10" s="3"/>
      <c r="G10" s="3"/>
      <c r="H10" s="3"/>
      <c r="I10" s="3"/>
    </row>
  </sheetData>
  <mergeCells count="5">
    <mergeCell ref="A1:I1"/>
    <mergeCell ref="A9:H9"/>
    <mergeCell ref="A3:A4"/>
    <mergeCell ref="A5:A6"/>
    <mergeCell ref="A7:A8"/>
  </mergeCells>
  <printOptions horizontalCentered="true"/>
  <pageMargins left="0.156944444444444" right="0.236111111111111" top="0.629861111111111" bottom="1" header="0.5" footer="0.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一次性创业资助</vt:lpstr>
      <vt:lpstr>创业带动就业补贴</vt:lpstr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dcterms:created xsi:type="dcterms:W3CDTF">2022-11-08T09:00:00Z</dcterms:created>
  <dcterms:modified xsi:type="dcterms:W3CDTF">2025-04-23T17:07:11Z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C7E0CC4262324E138C2FA429FAD14B38</vt:lpwstr>
  </property>
</Properties>
</file>