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<sst xmlns="http://schemas.openxmlformats.org/spreadsheetml/2006/main" count="36" uniqueCount="30">
  <si>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</si>
  <si>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</si>
  <si>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</si>
  <si>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</si>
  <si>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</si>
  <si>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</si>
  <si>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</si>
  <si>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</si>
  <si>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</si>
  <si>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</si>
  <si>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</si>
  <si>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</si>
  <si>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中山市和兴食品有限公司</t>
  </si>
  <si>
    <t>91442000MA53R43W8N</t>
  </si>
  <si>
    <t>邓超常</t>
  </si>
  <si>
    <t>中山市阜沙镇富贵路3号F栋二楼</t>
  </si>
  <si>
    <t>糕点</t>
  </si>
  <si>
    <t>SC12444200006192</t>
  </si>
  <si>
    <t>食品生产者终止食品生产</t>
  </si>
  <si>
    <t>中山市百怡饮料有限公司</t>
  </si>
  <si>
    <t>91442000791172887J</t>
  </si>
  <si>
    <t>李恩来</t>
  </si>
  <si>
    <t>中山市阜沙镇阜沙工业园(兴达大道)</t>
  </si>
  <si>
    <t>饮料</t>
  </si>
  <si>
    <t>SC10644200001003</t>
  </si>
  <si>
    <t>中山市金记饮食娱乐管理有限公司食品厂</t>
  </si>
  <si>
    <t>91442000728752272W</t>
  </si>
  <si>
    <t>钟柏洪</t>
  </si>
  <si>
    <t>中山火炬开发区孙文东路中段金记大酒楼左侧</t>
  </si>
  <si>
    <t>SC12444200000688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</si>
</sst>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B3" sqref="A1:L4"/>
    </sheetView>
  </sheetViews>
  <sheetFormatPr defaultColWidth="9" defaultRowHeight="13.5" outlineLevelRow="3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2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9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13">
        <v>45411</v>
      </c>
      <c r="J2" s="13">
        <v>47236</v>
      </c>
      <c r="K2" s="11" t="s">
        <v>18</v>
      </c>
      <c r="L2" s="14">
        <v>45721</v>
      </c>
    </row>
    <row r="3" ht="42.75" spans="1:12">
      <c r="A3" s="6">
        <v>2</v>
      </c>
      <c r="B3" s="10" t="s">
        <v>19</v>
      </c>
      <c r="C3" s="11" t="s">
        <v>20</v>
      </c>
      <c r="D3" s="10" t="s">
        <v>21</v>
      </c>
      <c r="E3" s="10" t="s">
        <v>22</v>
      </c>
      <c r="F3" s="10" t="s">
        <v>22</v>
      </c>
      <c r="G3" s="10" t="s">
        <v>23</v>
      </c>
      <c r="H3" s="10" t="s">
        <v>24</v>
      </c>
      <c r="I3" s="13">
        <v>45148</v>
      </c>
      <c r="J3" s="13">
        <v>46112</v>
      </c>
      <c r="K3" s="11" t="s">
        <v>18</v>
      </c>
      <c r="L3" s="14">
        <v>45735</v>
      </c>
    </row>
    <row r="4" ht="42.75" spans="1:12">
      <c r="A4" s="6">
        <v>3</v>
      </c>
      <c r="B4" s="10" t="s">
        <v>25</v>
      </c>
      <c r="C4" s="11" t="s">
        <v>26</v>
      </c>
      <c r="D4" s="10" t="s">
        <v>27</v>
      </c>
      <c r="E4" s="10" t="s">
        <v>28</v>
      </c>
      <c r="F4" s="10" t="s">
        <v>28</v>
      </c>
      <c r="G4" s="10" t="s">
        <v>16</v>
      </c>
      <c r="H4" s="10" t="s">
        <v>29</v>
      </c>
      <c r="I4" s="13">
        <v>44168</v>
      </c>
      <c r="J4" s="13">
        <v>45993</v>
      </c>
      <c r="K4" s="11" t="s">
        <v>18</v>
      </c>
      <c r="L4" s="14">
        <v>45736</v>
      </c>
    </row>
  </sheetData>
  <conditionalFormatting sqref="B2">
    <cfRule type="expression" dxfId="0" priority="9" stopIfTrue="1">
      <formula>AND(COUNTIF($C$2:$C$31,B2)+COUNTIF($C$43:$C$114,B2)+COUNTIF($C$33:$C$41,B2)+COUNTIF($C$116:$C$261,B2)+COUNTIF($C$271:$C$319,B2)+COUNTIF($C$262:$C$269,B2)+COUNTIF($C$375:$C$382,B2)+COUNTIF($C$402:$C$407,B2)+COUNTIF($C$368:$C$369,B2)+COUNTIF($C$384:$C$385,B2)+COUNTIF($C$409:$C$493,B2)+COUNTIF($C$325:$C$362,B2)+COUNTIF($C$321:$C$324,B2)+COUNTIF($C$363:$C$364,B2)+COUNTIF($C$387:$C$400,B2)+COUNTIF($C$370:$C$373,B2)+COUNTIF($C$495:$C$64667,B2)&gt;1,NOT(ISBLANK(B2)))</formula>
    </cfRule>
  </conditionalFormatting>
  <conditionalFormatting sqref="H2">
    <cfRule type="duplicateValues" dxfId="1" priority="6"/>
  </conditionalFormatting>
  <conditionalFormatting sqref="J2">
    <cfRule type="timePeriod" dxfId="2" priority="3" timePeriod="yesterday">
      <formula>FLOOR(J2,1)=TODAY()-1</formula>
    </cfRule>
  </conditionalFormatting>
  <conditionalFormatting sqref="B3">
    <cfRule type="expression" dxfId="0" priority="8" stopIfTrue="1">
      <formula>AND(COUNTIF($C$2:$C$31,B3)+COUNTIF($C$43:$C$114,B3)+COUNTIF($C$33:$C$41,B3)+COUNTIF($C$116:$C$261,B3)+COUNTIF($C$271:$C$319,B3)+COUNTIF($C$262:$C$269,B3)+COUNTIF($C$375:$C$382,B3)+COUNTIF($C$401:$C$406,B3)+COUNTIF($C$368:$C$369,B3)+COUNTIF($C$384:$C$385,B3)+COUNTIF($C$408:$C$492,B3)+COUNTIF($C$325:$C$362,B3)+COUNTIF($C$321:$C$324,B3)+COUNTIF($C$363:$C$364,B3)+COUNTIF($C$387:$C$399,B3)+COUNTIF($C$370:$C$373,B3)+COUNTIF($C$494:$C$64666,B3)&gt;1,NOT(ISBLANK(B3)))</formula>
    </cfRule>
  </conditionalFormatting>
  <conditionalFormatting sqref="H3">
    <cfRule type="duplicateValues" dxfId="1" priority="5"/>
  </conditionalFormatting>
  <conditionalFormatting sqref="J3">
    <cfRule type="timePeriod" dxfId="2" priority="2" timePeriod="yesterday">
      <formula>FLOOR(J3,1)=TODAY()-1</formula>
    </cfRule>
  </conditionalFormatting>
  <conditionalFormatting sqref="B4">
    <cfRule type="expression" dxfId="0" priority="7" stopIfTrue="1">
      <formula>AND(COUNTIF($C$2:$C$31,B4)+COUNTIF($C$43:$C$113,B4)+COUNTIF($C$33:$C$41,B4)+COUNTIF($C$115:$C$260,B4)+COUNTIF($C$270:$C$318,B4)+COUNTIF($C$261:$C$268,B4)+COUNTIF($C$374:$C$381,B4)+COUNTIF($C$400:$C$405,B4)+COUNTIF($C$367:$C$368,B4)+COUNTIF($C$383:$C$384,B4)+COUNTIF($C$407:$C$491,B4)+COUNTIF($C$324:$C$361,B4)+COUNTIF($C$320:$C$323,B4)+COUNTIF($C$362:$C$363,B4)+COUNTIF($C$386:$C$398,B4)+COUNTIF($C$369:$C$372,B4)+COUNTIF($C$493:$C$64665,B4)&gt;1,NOT(ISBLANK(B4)))</formula>
    </cfRule>
  </conditionalFormatting>
  <conditionalFormatting sqref="H4">
    <cfRule type="duplicateValues" dxfId="1" priority="4"/>
  </conditionalFormatting>
  <conditionalFormatting sqref="J4">
    <cfRule type="timePeriod" dxfId="2" priority="1" timePeriod="yesterday">
      <formula>FLOOR(J4,1)=TODAY()-1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2025-04-09T02:56:47Z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8F63C24EB0B54320BCE9F720C52A4917</vt:lpwstr>
  </property>
</Properties>
</file>