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26" windowHeight="9631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<sst xmlns="http://schemas.openxmlformats.org/spreadsheetml/2006/main" count="325" uniqueCount="211">
  <si>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</si>
  <si>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</si>
  <si>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</si>
  <si>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</si>
  <si>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</si>
  <si>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</si>
  <si>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</si>
  <si>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</si>
  <si>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</si>
  <si>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</si>
  <si>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</si>
  <si>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</si>
  <si>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</si>
  <si>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</si>
  <si>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</si>
  <si>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</si>
  <si>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</si>
  <si>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</si>
  <si>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广东列级咖啡科技有限公司</t>
  </si>
  <si>
    <t>91442000MACA4FUH05</t>
  </si>
  <si>
    <t>BOUNLEUA Vincent Kevin</t>
  </si>
  <si>
    <t>中山市板芙镇芙庭街2号中山科学城板芙科创园首期项目地块—7栋1-2层</t>
  </si>
  <si>
    <t>可可及焙烤咖啡产品</t>
  </si>
  <si>
    <t>SC12044200009550</t>
  </si>
  <si>
    <t>\</t>
  </si>
  <si>
    <t>2002</t>
  </si>
  <si>
    <t>焙炒咖啡</t>
  </si>
  <si>
    <t>1.焙炒咖啡豆2.咖啡粉</t>
  </si>
  <si>
    <t>中山市明成食品厂（个人独资）</t>
  </si>
  <si>
    <t>91442000MAE14RF049</t>
  </si>
  <si>
    <t>黄权明</t>
  </si>
  <si>
    <t>中山市黄圃镇镇一村吉祥路14号之一</t>
  </si>
  <si>
    <t>肉制品</t>
  </si>
  <si>
    <t>SC10444200009568</t>
  </si>
  <si>
    <t>0404</t>
  </si>
  <si>
    <t>腌腊肉制品</t>
  </si>
  <si>
    <t>1.肉灌制品2.腊肉制品</t>
  </si>
  <si>
    <t>中山市黄记世家食品有限公司</t>
  </si>
  <si>
    <t>91442000MADTUX6W00</t>
  </si>
  <si>
    <t>黄杰</t>
  </si>
  <si>
    <t>中山市小榄镇埒西一杜区海威路16号第三层小榄镇食品集中生产加工基地内307号</t>
  </si>
  <si>
    <t>SC10444200009576</t>
  </si>
  <si>
    <t>0401</t>
  </si>
  <si>
    <t>热加工熟肉制品</t>
  </si>
  <si>
    <t>1.酱卤肉制品:酱卤肉类、白煮类2.熏烧烤肉制品</t>
  </si>
  <si>
    <t>中山市德贤康食品有限公司</t>
  </si>
  <si>
    <t>91442000MADM2T2L5C</t>
  </si>
  <si>
    <t>袁伟强</t>
  </si>
  <si>
    <t>中山市古镇镇海洲村东岸西路南一路14号二楼</t>
  </si>
  <si>
    <t>其他食品</t>
  </si>
  <si>
    <t>SC13144200009588</t>
  </si>
  <si>
    <t>3101</t>
  </si>
  <si>
    <t>1.其他食品:龟苓膏</t>
  </si>
  <si>
    <t>中山市荔香粿食品有限公司</t>
  </si>
  <si>
    <t>91442000MAE3H68A7M</t>
  </si>
  <si>
    <t>梁琴</t>
  </si>
  <si>
    <t>中山市港口镇木河迳六街2号厂房二6楼第3卡</t>
  </si>
  <si>
    <t>速冻食品</t>
  </si>
  <si>
    <t>SC11144200009594</t>
  </si>
  <si>
    <t>1101</t>
  </si>
  <si>
    <t>速冻面米制品</t>
  </si>
  <si>
    <t>1.熟制品:速冻其他面米制品</t>
  </si>
  <si>
    <t>中山市阜益食品有限公司</t>
  </si>
  <si>
    <t>91442000MAE1KXRE91</t>
  </si>
  <si>
    <t>梁竞康</t>
  </si>
  <si>
    <t>中山市阜沙镇牛角村东阜公路25号第2栋A区首层之一</t>
  </si>
  <si>
    <t>肉制品；速冻食品</t>
  </si>
  <si>
    <t>SC10444200009605</t>
  </si>
  <si>
    <t>0403；1102</t>
  </si>
  <si>
    <t>预制调理肉制品；速冻调制食品</t>
  </si>
  <si>
    <t>1.冷藏预制调理肉类；1.生制品:速冻菜肴制品</t>
  </si>
  <si>
    <t>中山市涡涡啤酒有限公司</t>
  </si>
  <si>
    <t>91442000MACEJUM66P</t>
  </si>
  <si>
    <t>杨榕</t>
  </si>
  <si>
    <t>中山市港口镇福田五路6号之一第1卡</t>
  </si>
  <si>
    <t>酒类</t>
  </si>
  <si>
    <t>SC11544200009615</t>
  </si>
  <si>
    <t>1503</t>
  </si>
  <si>
    <t>啤酒</t>
  </si>
  <si>
    <t>1.鲜啤酒</t>
  </si>
  <si>
    <t>中山市悦澳食品有限公司</t>
  </si>
  <si>
    <t>91442000MAE3HWNQ49</t>
  </si>
  <si>
    <t>谭万祥</t>
  </si>
  <si>
    <t>中山市港口镇沙港西路22号之二首层1-4卡</t>
  </si>
  <si>
    <t>SC11144200009625</t>
  </si>
  <si>
    <t>1102</t>
  </si>
  <si>
    <t>速冻调制食品</t>
  </si>
  <si>
    <t>1.生制品:速冻菜肴制品</t>
  </si>
  <si>
    <t>中山市冠昇源食品有限公司</t>
  </si>
  <si>
    <t>91442000MAD5Y96545</t>
  </si>
  <si>
    <t>冯东宇</t>
  </si>
  <si>
    <t>中山市港口镇沙港西路20号之一1楼之八</t>
  </si>
  <si>
    <t>粮食加工品</t>
  </si>
  <si>
    <t>SC10144200009639</t>
  </si>
  <si>
    <t>0104</t>
  </si>
  <si>
    <t>其他粮食加工品</t>
  </si>
  <si>
    <t>1.谷物粉类制成品:米粉制品</t>
  </si>
  <si>
    <t>广东有意餐饮管理有限公司中山市分公司</t>
  </si>
  <si>
    <t>91442000MADN2JGU1F</t>
  </si>
  <si>
    <t>何洁</t>
  </si>
  <si>
    <t>中山市坦洲镇永滨路1号二栋二楼B</t>
  </si>
  <si>
    <t>饼干；糕点</t>
  </si>
  <si>
    <t>SC10844200009644</t>
  </si>
  <si>
    <t>0801；2401</t>
  </si>
  <si>
    <t>饼干；热加工糕点</t>
  </si>
  <si>
    <t>1.酥性饼干2.韧性饼干；1.烘烤类糕点:糖浆皮类、发酵类、烤蛋糕类2.油炸类糕点:其他类3.其他类:发酵面制品(馒头、豆包)、油炸面制品(油条)</t>
  </si>
  <si>
    <t>三巨（广东）生物医药有限公司</t>
  </si>
  <si>
    <t>91442000MAD01XQR2W</t>
  </si>
  <si>
    <t>朱怀合</t>
  </si>
  <si>
    <t>中山市火炬开发区生物谷大道6号</t>
  </si>
  <si>
    <t>饮料；糖果制品</t>
  </si>
  <si>
    <t>SC10644200009659</t>
  </si>
  <si>
    <t>0606；1301</t>
  </si>
  <si>
    <t>固体饮料；糖果</t>
  </si>
  <si>
    <t>蛋白固体饮料；压片糖果</t>
  </si>
  <si>
    <t>食品生产许可证延续</t>
  </si>
  <si>
    <t>中山市翔悦食品有限公司</t>
  </si>
  <si>
    <t>91442000MA53Y4AJ4E</t>
  </si>
  <si>
    <t>曾梁</t>
  </si>
  <si>
    <t>中山市小榄镇绩东二民诚东路22号四层</t>
  </si>
  <si>
    <t>SC11144200006305</t>
  </si>
  <si>
    <t>生制品：速冻菜肴制品</t>
  </si>
  <si>
    <t>中山市奇趣园食品有限公司</t>
  </si>
  <si>
    <t>91442000338086964G</t>
  </si>
  <si>
    <t>朱旭祺</t>
  </si>
  <si>
    <t>中山市小榄镇绩东二盛裕路62号第5层之一</t>
  </si>
  <si>
    <t>SC10844200006385</t>
  </si>
  <si>
    <t>1.曲奇饼干2.蛋卷；烘烤类糕点：酥类、松酥类、松脆类、酥层类、发酵类、烤蛋糕类</t>
  </si>
  <si>
    <t>食品生产许可证变更</t>
  </si>
  <si>
    <t>中山金星啤酒有限公司</t>
  </si>
  <si>
    <t>91442000792901674A</t>
  </si>
  <si>
    <t>李艮富</t>
  </si>
  <si>
    <t>中山市黄圃镇食品工业园</t>
  </si>
  <si>
    <t>饮料；酒类</t>
  </si>
  <si>
    <t>SC10644200000969</t>
  </si>
  <si>
    <t>0602；1503；1505</t>
  </si>
  <si>
    <t>碳酸饮料（汽水）；啤酒；其他酒</t>
  </si>
  <si>
    <t>果味型碳酸饮料；1.熟啤酒2.生啤酒3.特种啤酒4.鲜啤酒；配制酒：其他</t>
  </si>
  <si>
    <t>广东省中山食品水产进出口集团有限公司溢鲜食品厂</t>
  </si>
  <si>
    <t>91442000982115287J</t>
  </si>
  <si>
    <t>谭国钜</t>
  </si>
  <si>
    <t>中山市小榄镇沙口德来工业村51号</t>
  </si>
  <si>
    <t>速冻食品；水产制品</t>
  </si>
  <si>
    <t>SC11144200005790</t>
  </si>
  <si>
    <t>1102；1103；2207</t>
  </si>
  <si>
    <t>速冻调制食品；速冻其他食品：其他水产品</t>
  </si>
  <si>
    <t>生制品（速冻调味水产制品、速冻肉糜类制品、速冻菜肴制品）；速冻其他食品；其他水产品</t>
  </si>
  <si>
    <t>京花健康科技有限公司</t>
  </si>
  <si>
    <t>91442000MA52QRLM7A</t>
  </si>
  <si>
    <t>陈友文</t>
  </si>
  <si>
    <t>中山市翠亨新区领航路6号A栋5层、6层、7层之二</t>
  </si>
  <si>
    <t>饮料；方便食品；糖果制品；保健食品；特殊膳食食品</t>
  </si>
  <si>
    <t>SC11344200007551</t>
  </si>
  <si>
    <t xml:space="preserve">0606；0607；0702；1301；3003 </t>
  </si>
  <si>
    <t>固体饮料；其他饮料；其他方便食品；糖果；其他特殊膳食食品</t>
  </si>
  <si>
    <t>1.风味固体饮料2.蛋白固体饮料3.茶固体饮料4.咖啡固体饮料5.其他固体饮料:其他；风味饮料；冲调类:即食谷物粉；1.凝胶糖果2.压片糖果；其他特殊膳食食品:运动营养补充品[补充蛋白质类（同压片糖果）、补充蛋白质类（同固体饮料）、耐力类（同压片糖果）、耐力类（同固体饮料）]</t>
  </si>
  <si>
    <t>中山市荣福隆食品有限公司</t>
  </si>
  <si>
    <t>91442000315171066K</t>
  </si>
  <si>
    <t>梁凤仪</t>
  </si>
  <si>
    <t>中山市三乡镇平南工业区金宏路30号之三</t>
  </si>
  <si>
    <t>饼干；速冻食品；糕点</t>
  </si>
  <si>
    <t>SC10844200002567</t>
  </si>
  <si>
    <t>0801；1101；2401；2402</t>
  </si>
  <si>
    <t>饼干；速冻面米制品；热加工糕点；冷加工糕点</t>
  </si>
  <si>
    <t>曲奇饼干；生制品：速冻其他面米制品；1.烘烤类糕点：糖浆皮类、发酵类、烤蛋糕类2.油炸类糕点：松酥类3.蒸煮类糕点：韧糕类、粽子类；1.熟粉糕点：热调软糕类、冷调韧糕类2.西式装饰蛋糕类</t>
  </si>
  <si>
    <t>中山市正丰干果食品进出口有限公司</t>
  </si>
  <si>
    <t>91442000282082656H</t>
  </si>
  <si>
    <t>罗永雄</t>
  </si>
  <si>
    <t>中山市火炬开发区协宏路9号A幢</t>
  </si>
  <si>
    <t>水果制品；淀粉及淀粉制品</t>
  </si>
  <si>
    <t>SC11744200008589</t>
  </si>
  <si>
    <t>1701；1702；2301</t>
  </si>
  <si>
    <t>蜜饯；水果制品；淀粉及淀粉制品</t>
  </si>
  <si>
    <t>蜜饯类（分装）；水果干制品:其他（分装）；淀粉:其他淀粉(荸荠（分装）)</t>
  </si>
  <si>
    <t xml:space="preserve">至尊帝皇食品（中山）有限公司 </t>
  </si>
  <si>
    <t>91442000791230231X</t>
  </si>
  <si>
    <t>赖穗燕</t>
  </si>
  <si>
    <t>中山市五桂山长命水工业区</t>
  </si>
  <si>
    <t>饼干；糖果制品；水果制品；炒货食品及坚果制品；食糖；糕点；豆制品</t>
  </si>
  <si>
    <t>SC11344200000133</t>
  </si>
  <si>
    <t>0801；1301；1303；1701；1702；1801；2101；2401；2501</t>
  </si>
  <si>
    <t>饼干；糖果；代可可脂巧克力及代可可脂巧克力制品；蜜饯；水果制品；炒货食品及坚果制品；糖；热加工糕点；豆制品</t>
  </si>
  <si>
    <t>1.韧性饼干2.曲奇饼干3.蛋卷；1.硬质糖果2.奶糖糖果（分装）3.酥质糖果（分装）4.焦香糖果（太妃糖果）（分装）5.充气糖果；1.代可可脂巧克力(分装)2.代可可脂巧克力制品(分装)；1.蜜饯类（分装）2.凉果类（分装）3.果脯类（分装）4.话化类（分装）5.果糕类（分装）；水果干制品:葡萄干（分装）、水果脆片（分装）、桂圆（分装）、大枣干制品（分装）；烘炒类:炒瓜子（分装）、炒花生（分装）、其他（分装）；冰糖：单晶体冰糖（分装）；1.烘烤类糕点:酥类、糖浆皮类、其他类2.蒸煮类糕点:粽子类；非发酵豆制品：腐竹（分装）</t>
  </si>
  <si>
    <t>威和食品（中山）有限公司</t>
  </si>
  <si>
    <t>91442000MA5651AN30</t>
  </si>
  <si>
    <t>唐猷健</t>
  </si>
  <si>
    <t>中山市黄圃镇康泰路6号A栋一楼之一、二楼之一（住所申报）</t>
  </si>
  <si>
    <t>中山市黄圃镇康泰路6号A栋一楼之一、二楼之一</t>
  </si>
  <si>
    <t>SC10644200007147</t>
  </si>
  <si>
    <t>0602；0604；0607；1505</t>
  </si>
  <si>
    <t>碳酸饮料（汽水）；果蔬汁类及其饮料；其他饮料；其他酒</t>
  </si>
  <si>
    <t>果味型碳酸饮料；果蔬汁（浆）类饮料:果蔬汁饮料；风味饮料；配制酒：其他</t>
  </si>
  <si>
    <t>广东中源食品饮料有限公司</t>
  </si>
  <si>
    <t>91442000MACATXE561</t>
  </si>
  <si>
    <t>董树森</t>
  </si>
  <si>
    <t>中山市南头镇丰硕路1号</t>
  </si>
  <si>
    <t>饮料；罐头；酒类</t>
  </si>
  <si>
    <t>SC10644200008666</t>
  </si>
  <si>
    <t>0602；0603；0604；0605；0607；0903；1501</t>
  </si>
  <si>
    <t>碳酸饮料（汽水）；茶类饮料；果蔬汁类及其饮料；蛋白饮料；其他饮料；其他罐头；其他酒</t>
  </si>
  <si>
    <t>1.果汁型碳酸饮料2.果味型碳酸饮料；1.茶饮料2.果汁茶饮料3.奶茶饮料4.复合茶饮料5.其他茶（类）饮料；1.果蔬汁（浆）:果汁2.果蔬汁（浆）类饮料:果蔬汁饮料、果肉饮料、复合果蔬汁饮料；1.含乳饮料2.植物蛋白饮料3.复合蛋白饮料；1.咖啡（类）饮料2.植物饮料3.风味饮料；其他罐头:八宝粥罐头；配制酒:其他</t>
  </si>
  <si>
    <t>中山市信诚肉类制品有限公司</t>
  </si>
  <si>
    <t>91442000MA54KLR08E</t>
  </si>
  <si>
    <t>罗转娇</t>
  </si>
  <si>
    <t>中山市黄圃镇健辉路3号之三（一至五层）（增设一处经营场所，具体为:中山市黄圃镇健辉路3号之一首层）（一照多址）</t>
  </si>
  <si>
    <t>中山市黄圃镇健辉路3号之三（一至五层）、中山市黄圃镇健辉路3号之一首层</t>
  </si>
  <si>
    <t>肉制品；蛋制品</t>
  </si>
  <si>
    <t>SC10444200006994</t>
  </si>
  <si>
    <t>0404；1901</t>
  </si>
  <si>
    <t>腌腊肉制品；蛋制品</t>
  </si>
  <si>
    <t>1.肉灌制品2.腊肉制品3.其他肉制品；再制蛋类：咸蛋、咸蛋黄、其他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</si>
</sst>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4" fillId="0" borderId="0"/>
    <xf numFmtId="0" fontId="8" fillId="11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3"/>
  <sheetViews>
    <sheetView tabSelected="1" workbookViewId="0">
      <selection activeCell="A1" sqref="$A1:$XFD1"/>
    </sheetView>
  </sheetViews>
  <sheetFormatPr defaultColWidth="9" defaultRowHeight="35" customHeight="1"/>
  <cols>
    <col min="1" max="1" width="6.36697247706422" style="3" customWidth="1"/>
    <col min="2" max="2" width="12.0917431192661" style="3" customWidth="1"/>
    <col min="3" max="3" width="24.2660550458716" style="4" customWidth="1"/>
    <col min="4" max="4" width="21.7247706422018" style="2" customWidth="1"/>
    <col min="5" max="5" width="11.4495412844037" style="2" customWidth="1"/>
    <col min="6" max="6" width="18.6330275229358" style="4" customWidth="1"/>
    <col min="7" max="7" width="19.3669724770642" style="4" customWidth="1"/>
    <col min="8" max="8" width="14.2660550458716" customWidth="1"/>
    <col min="9" max="9" width="20.9082568807339" customWidth="1"/>
    <col min="10" max="10" width="16.6330275229358" customWidth="1"/>
    <col min="11" max="11" width="15.2660550458716" style="5" customWidth="1"/>
    <col min="12" max="12" width="18.6880733944954" style="5" customWidth="1"/>
    <col min="13" max="13" width="19.8165137614679" customWidth="1"/>
    <col min="14" max="14" width="9.72477064220183" customWidth="1"/>
    <col min="15" max="15" width="14.8165137614679" customWidth="1"/>
    <col min="16" max="16" width="18.3669724770642" style="4" customWidth="1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4" t="s">
        <v>10</v>
      </c>
      <c r="L1" s="14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8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10" t="s">
        <v>20</v>
      </c>
      <c r="F2" s="8" t="s">
        <v>21</v>
      </c>
      <c r="G2" s="8" t="s">
        <v>21</v>
      </c>
      <c r="H2" s="8" t="s">
        <v>22</v>
      </c>
      <c r="I2" s="10" t="s">
        <v>23</v>
      </c>
      <c r="J2" s="15" t="s">
        <v>24</v>
      </c>
      <c r="K2" s="16">
        <v>45659</v>
      </c>
      <c r="L2" s="16">
        <v>47484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10" t="s">
        <v>30</v>
      </c>
      <c r="F3" s="8" t="s">
        <v>31</v>
      </c>
      <c r="G3" s="8" t="s">
        <v>31</v>
      </c>
      <c r="H3" s="8" t="s">
        <v>32</v>
      </c>
      <c r="I3" s="10" t="s">
        <v>33</v>
      </c>
      <c r="J3" s="15" t="s">
        <v>24</v>
      </c>
      <c r="K3" s="16">
        <v>45659</v>
      </c>
      <c r="L3" s="16">
        <v>47484</v>
      </c>
      <c r="M3" s="8" t="s">
        <v>32</v>
      </c>
      <c r="N3" s="9" t="s">
        <v>34</v>
      </c>
      <c r="O3" s="8" t="s">
        <v>35</v>
      </c>
      <c r="P3" s="8" t="s">
        <v>36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37</v>
      </c>
      <c r="D4" s="9" t="s">
        <v>38</v>
      </c>
      <c r="E4" s="10" t="s">
        <v>39</v>
      </c>
      <c r="F4" s="8" t="s">
        <v>40</v>
      </c>
      <c r="G4" s="8" t="s">
        <v>40</v>
      </c>
      <c r="H4" s="8" t="s">
        <v>32</v>
      </c>
      <c r="I4" s="10" t="s">
        <v>41</v>
      </c>
      <c r="J4" s="15" t="s">
        <v>24</v>
      </c>
      <c r="K4" s="16">
        <v>45665</v>
      </c>
      <c r="L4" s="16">
        <v>47490</v>
      </c>
      <c r="M4" s="8" t="s">
        <v>32</v>
      </c>
      <c r="N4" s="9" t="s">
        <v>42</v>
      </c>
      <c r="O4" s="8" t="s">
        <v>43</v>
      </c>
      <c r="P4" s="8" t="s">
        <v>44</v>
      </c>
      <c r="Q4" s="7" t="s">
        <v>24</v>
      </c>
    </row>
    <row r="5" s="2" customFormat="1" customHeight="1" spans="1:17">
      <c r="A5" s="7">
        <v>4</v>
      </c>
      <c r="B5" s="7" t="s">
        <v>17</v>
      </c>
      <c r="C5" s="8" t="s">
        <v>45</v>
      </c>
      <c r="D5" s="9" t="s">
        <v>46</v>
      </c>
      <c r="E5" s="10" t="s">
        <v>47</v>
      </c>
      <c r="F5" s="8" t="s">
        <v>48</v>
      </c>
      <c r="G5" s="8" t="s">
        <v>48</v>
      </c>
      <c r="H5" s="8" t="s">
        <v>49</v>
      </c>
      <c r="I5" s="16" t="s">
        <v>50</v>
      </c>
      <c r="J5" s="15" t="s">
        <v>24</v>
      </c>
      <c r="K5" s="16">
        <v>45671</v>
      </c>
      <c r="L5" s="16">
        <v>47496</v>
      </c>
      <c r="M5" s="8" t="s">
        <v>49</v>
      </c>
      <c r="N5" s="9" t="s">
        <v>51</v>
      </c>
      <c r="O5" s="8" t="s">
        <v>49</v>
      </c>
      <c r="P5" s="8" t="s">
        <v>52</v>
      </c>
      <c r="Q5" s="7" t="s">
        <v>24</v>
      </c>
    </row>
    <row r="6" s="2" customFormat="1" customHeight="1" spans="1:17">
      <c r="A6" s="7">
        <v>5</v>
      </c>
      <c r="B6" s="7" t="s">
        <v>17</v>
      </c>
      <c r="C6" s="8" t="s">
        <v>53</v>
      </c>
      <c r="D6" s="9" t="s">
        <v>54</v>
      </c>
      <c r="E6" s="10" t="s">
        <v>55</v>
      </c>
      <c r="F6" s="8" t="s">
        <v>56</v>
      </c>
      <c r="G6" s="8" t="s">
        <v>56</v>
      </c>
      <c r="H6" s="8" t="s">
        <v>57</v>
      </c>
      <c r="I6" s="10" t="s">
        <v>58</v>
      </c>
      <c r="J6" s="15" t="s">
        <v>24</v>
      </c>
      <c r="K6" s="16">
        <v>45672</v>
      </c>
      <c r="L6" s="16">
        <v>47497</v>
      </c>
      <c r="M6" s="8" t="s">
        <v>57</v>
      </c>
      <c r="N6" s="9" t="s">
        <v>59</v>
      </c>
      <c r="O6" s="8" t="s">
        <v>60</v>
      </c>
      <c r="P6" s="8" t="s">
        <v>61</v>
      </c>
      <c r="Q6" s="7" t="s">
        <v>24</v>
      </c>
    </row>
    <row r="7" s="2" customFormat="1" customHeight="1" spans="1:17">
      <c r="A7" s="7">
        <v>6</v>
      </c>
      <c r="B7" s="7" t="s">
        <v>17</v>
      </c>
      <c r="C7" s="8" t="s">
        <v>62</v>
      </c>
      <c r="D7" s="9" t="s">
        <v>63</v>
      </c>
      <c r="E7" s="10" t="s">
        <v>64</v>
      </c>
      <c r="F7" s="8" t="s">
        <v>65</v>
      </c>
      <c r="G7" s="8" t="s">
        <v>65</v>
      </c>
      <c r="H7" s="8" t="s">
        <v>66</v>
      </c>
      <c r="I7" s="10" t="s">
        <v>67</v>
      </c>
      <c r="J7" s="15" t="s">
        <v>24</v>
      </c>
      <c r="K7" s="16">
        <v>45674</v>
      </c>
      <c r="L7" s="16">
        <v>47499</v>
      </c>
      <c r="M7" s="8" t="s">
        <v>66</v>
      </c>
      <c r="N7" s="9" t="s">
        <v>68</v>
      </c>
      <c r="O7" s="8" t="s">
        <v>69</v>
      </c>
      <c r="P7" s="8" t="s">
        <v>70</v>
      </c>
      <c r="Q7" s="7" t="s">
        <v>24</v>
      </c>
    </row>
    <row r="8" s="2" customFormat="1" customHeight="1" spans="1:17">
      <c r="A8" s="7">
        <v>7</v>
      </c>
      <c r="B8" s="7" t="s">
        <v>17</v>
      </c>
      <c r="C8" s="8" t="s">
        <v>71</v>
      </c>
      <c r="D8" s="9" t="s">
        <v>72</v>
      </c>
      <c r="E8" s="10" t="s">
        <v>73</v>
      </c>
      <c r="F8" s="8" t="s">
        <v>74</v>
      </c>
      <c r="G8" s="8" t="s">
        <v>74</v>
      </c>
      <c r="H8" s="8" t="s">
        <v>75</v>
      </c>
      <c r="I8" s="10" t="s">
        <v>76</v>
      </c>
      <c r="J8" s="15" t="s">
        <v>24</v>
      </c>
      <c r="K8" s="16">
        <v>45674</v>
      </c>
      <c r="L8" s="16">
        <v>47499</v>
      </c>
      <c r="M8" s="8" t="s">
        <v>75</v>
      </c>
      <c r="N8" s="9" t="s">
        <v>77</v>
      </c>
      <c r="O8" s="8" t="s">
        <v>78</v>
      </c>
      <c r="P8" s="8" t="s">
        <v>79</v>
      </c>
      <c r="Q8" s="7" t="s">
        <v>24</v>
      </c>
    </row>
    <row r="9" s="2" customFormat="1" customHeight="1" spans="1:17">
      <c r="A9" s="7">
        <v>8</v>
      </c>
      <c r="B9" s="7" t="s">
        <v>17</v>
      </c>
      <c r="C9" s="8" t="s">
        <v>80</v>
      </c>
      <c r="D9" s="9" t="s">
        <v>81</v>
      </c>
      <c r="E9" s="10" t="s">
        <v>82</v>
      </c>
      <c r="F9" s="8" t="s">
        <v>83</v>
      </c>
      <c r="G9" s="8" t="s">
        <v>83</v>
      </c>
      <c r="H9" s="8" t="s">
        <v>57</v>
      </c>
      <c r="I9" s="10" t="s">
        <v>84</v>
      </c>
      <c r="J9" s="15" t="s">
        <v>24</v>
      </c>
      <c r="K9" s="16">
        <v>45677</v>
      </c>
      <c r="L9" s="16">
        <v>47502</v>
      </c>
      <c r="M9" s="8" t="s">
        <v>57</v>
      </c>
      <c r="N9" s="9" t="s">
        <v>85</v>
      </c>
      <c r="O9" s="8" t="s">
        <v>86</v>
      </c>
      <c r="P9" s="8" t="s">
        <v>87</v>
      </c>
      <c r="Q9" s="7" t="s">
        <v>24</v>
      </c>
    </row>
    <row r="10" customHeight="1" spans="1:17">
      <c r="A10" s="7">
        <v>9</v>
      </c>
      <c r="B10" s="7" t="s">
        <v>17</v>
      </c>
      <c r="C10" s="8" t="s">
        <v>88</v>
      </c>
      <c r="D10" s="9" t="s">
        <v>89</v>
      </c>
      <c r="E10" s="10" t="s">
        <v>90</v>
      </c>
      <c r="F10" s="8" t="s">
        <v>91</v>
      </c>
      <c r="G10" s="8" t="s">
        <v>91</v>
      </c>
      <c r="H10" s="8" t="s">
        <v>92</v>
      </c>
      <c r="I10" s="10" t="s">
        <v>93</v>
      </c>
      <c r="J10" s="15" t="s">
        <v>24</v>
      </c>
      <c r="K10" s="16">
        <v>45679</v>
      </c>
      <c r="L10" s="16">
        <v>47504</v>
      </c>
      <c r="M10" s="8" t="s">
        <v>92</v>
      </c>
      <c r="N10" s="9" t="s">
        <v>94</v>
      </c>
      <c r="O10" s="8" t="s">
        <v>95</v>
      </c>
      <c r="P10" s="8" t="s">
        <v>96</v>
      </c>
      <c r="Q10" s="7" t="s">
        <v>24</v>
      </c>
    </row>
    <row r="11" s="2" customFormat="1" customHeight="1" spans="1:17">
      <c r="A11" s="7">
        <v>10</v>
      </c>
      <c r="B11" s="7" t="s">
        <v>17</v>
      </c>
      <c r="C11" s="8" t="s">
        <v>97</v>
      </c>
      <c r="D11" s="9" t="s">
        <v>98</v>
      </c>
      <c r="E11" s="10" t="s">
        <v>99</v>
      </c>
      <c r="F11" s="8" t="s">
        <v>100</v>
      </c>
      <c r="G11" s="8" t="s">
        <v>100</v>
      </c>
      <c r="H11" s="8" t="s">
        <v>101</v>
      </c>
      <c r="I11" s="10" t="s">
        <v>102</v>
      </c>
      <c r="J11" s="15" t="s">
        <v>24</v>
      </c>
      <c r="K11" s="16">
        <v>45681</v>
      </c>
      <c r="L11" s="16">
        <v>47506</v>
      </c>
      <c r="M11" s="8" t="s">
        <v>101</v>
      </c>
      <c r="N11" s="9" t="s">
        <v>103</v>
      </c>
      <c r="O11" s="8" t="s">
        <v>104</v>
      </c>
      <c r="P11" s="8" t="s">
        <v>105</v>
      </c>
      <c r="Q11" s="7" t="s">
        <v>24</v>
      </c>
    </row>
    <row r="12" s="2" customFormat="1" customHeight="1" spans="1:17">
      <c r="A12" s="7">
        <v>11</v>
      </c>
      <c r="B12" s="7" t="s">
        <v>17</v>
      </c>
      <c r="C12" s="8" t="s">
        <v>106</v>
      </c>
      <c r="D12" s="9" t="s">
        <v>107</v>
      </c>
      <c r="E12" s="10" t="s">
        <v>108</v>
      </c>
      <c r="F12" s="8" t="s">
        <v>109</v>
      </c>
      <c r="G12" s="8" t="s">
        <v>109</v>
      </c>
      <c r="H12" s="8" t="s">
        <v>110</v>
      </c>
      <c r="I12" s="10" t="s">
        <v>111</v>
      </c>
      <c r="J12" s="15" t="s">
        <v>24</v>
      </c>
      <c r="K12" s="16">
        <v>45681</v>
      </c>
      <c r="L12" s="16">
        <v>47506</v>
      </c>
      <c r="M12" s="8" t="s">
        <v>110</v>
      </c>
      <c r="N12" s="9" t="s">
        <v>112</v>
      </c>
      <c r="O12" s="8" t="s">
        <v>113</v>
      </c>
      <c r="P12" s="8" t="s">
        <v>114</v>
      </c>
      <c r="Q12" s="7" t="s">
        <v>24</v>
      </c>
    </row>
    <row r="13" customHeight="1" spans="1:17">
      <c r="A13" s="7">
        <v>12</v>
      </c>
      <c r="B13" s="7" t="s">
        <v>115</v>
      </c>
      <c r="C13" s="8" t="s">
        <v>116</v>
      </c>
      <c r="D13" s="9" t="s">
        <v>117</v>
      </c>
      <c r="E13" s="10" t="s">
        <v>118</v>
      </c>
      <c r="F13" s="8" t="s">
        <v>119</v>
      </c>
      <c r="G13" s="8" t="s">
        <v>119</v>
      </c>
      <c r="H13" s="8" t="s">
        <v>57</v>
      </c>
      <c r="I13" s="10" t="s">
        <v>120</v>
      </c>
      <c r="J13" s="15" t="s">
        <v>24</v>
      </c>
      <c r="K13" s="16">
        <v>45667</v>
      </c>
      <c r="L13" s="16">
        <v>47492</v>
      </c>
      <c r="M13" s="8" t="s">
        <v>57</v>
      </c>
      <c r="N13" s="9" t="s">
        <v>85</v>
      </c>
      <c r="O13" s="8" t="s">
        <v>86</v>
      </c>
      <c r="P13" s="8" t="s">
        <v>121</v>
      </c>
      <c r="Q13" s="7" t="s">
        <v>24</v>
      </c>
    </row>
    <row r="14" customHeight="1" spans="1:17">
      <c r="A14" s="7">
        <v>13</v>
      </c>
      <c r="B14" s="7" t="s">
        <v>115</v>
      </c>
      <c r="C14" s="8" t="s">
        <v>122</v>
      </c>
      <c r="D14" s="9" t="s">
        <v>123</v>
      </c>
      <c r="E14" s="10" t="s">
        <v>124</v>
      </c>
      <c r="F14" s="8" t="s">
        <v>125</v>
      </c>
      <c r="G14" s="8" t="s">
        <v>125</v>
      </c>
      <c r="H14" s="8" t="s">
        <v>101</v>
      </c>
      <c r="I14" s="10" t="s">
        <v>126</v>
      </c>
      <c r="J14" s="15" t="s">
        <v>24</v>
      </c>
      <c r="K14" s="16">
        <v>45678</v>
      </c>
      <c r="L14" s="16">
        <v>47503</v>
      </c>
      <c r="M14" s="8" t="s">
        <v>101</v>
      </c>
      <c r="N14" s="9" t="s">
        <v>103</v>
      </c>
      <c r="O14" s="8" t="s">
        <v>104</v>
      </c>
      <c r="P14" s="8" t="s">
        <v>127</v>
      </c>
      <c r="Q14" s="7" t="s">
        <v>24</v>
      </c>
    </row>
    <row r="15" customHeight="1" spans="1:17">
      <c r="A15" s="7">
        <v>14</v>
      </c>
      <c r="B15" s="7" t="s">
        <v>128</v>
      </c>
      <c r="C15" s="11" t="s">
        <v>129</v>
      </c>
      <c r="D15" s="12" t="s">
        <v>130</v>
      </c>
      <c r="E15" s="11" t="s">
        <v>131</v>
      </c>
      <c r="F15" s="11" t="s">
        <v>132</v>
      </c>
      <c r="G15" s="11" t="s">
        <v>132</v>
      </c>
      <c r="H15" s="11" t="s">
        <v>133</v>
      </c>
      <c r="I15" s="11" t="s">
        <v>134</v>
      </c>
      <c r="J15" s="15" t="s">
        <v>24</v>
      </c>
      <c r="K15" s="16">
        <v>45659</v>
      </c>
      <c r="L15" s="16">
        <v>46140</v>
      </c>
      <c r="M15" s="11" t="s">
        <v>133</v>
      </c>
      <c r="N15" s="12" t="s">
        <v>135</v>
      </c>
      <c r="O15" s="11" t="s">
        <v>136</v>
      </c>
      <c r="P15" s="11" t="s">
        <v>137</v>
      </c>
      <c r="Q15" s="7" t="s">
        <v>24</v>
      </c>
    </row>
    <row r="16" customHeight="1" spans="1:17">
      <c r="A16" s="7">
        <v>15</v>
      </c>
      <c r="B16" s="7" t="s">
        <v>128</v>
      </c>
      <c r="C16" s="8" t="s">
        <v>138</v>
      </c>
      <c r="D16" s="9" t="s">
        <v>139</v>
      </c>
      <c r="E16" s="10" t="s">
        <v>140</v>
      </c>
      <c r="F16" s="8" t="s">
        <v>141</v>
      </c>
      <c r="G16" s="8" t="s">
        <v>141</v>
      </c>
      <c r="H16" s="8" t="s">
        <v>142</v>
      </c>
      <c r="I16" s="10" t="s">
        <v>143</v>
      </c>
      <c r="J16" s="15" t="s">
        <v>24</v>
      </c>
      <c r="K16" s="16">
        <v>45663</v>
      </c>
      <c r="L16" s="16">
        <v>47034</v>
      </c>
      <c r="M16" s="8" t="s">
        <v>142</v>
      </c>
      <c r="N16" s="9" t="s">
        <v>144</v>
      </c>
      <c r="O16" s="8" t="s">
        <v>145</v>
      </c>
      <c r="P16" s="8" t="s">
        <v>146</v>
      </c>
      <c r="Q16" s="7" t="s">
        <v>24</v>
      </c>
    </row>
    <row r="17" customHeight="1" spans="1:17">
      <c r="A17" s="7">
        <v>16</v>
      </c>
      <c r="B17" s="7" t="s">
        <v>128</v>
      </c>
      <c r="C17" s="8" t="s">
        <v>147</v>
      </c>
      <c r="D17" s="9" t="s">
        <v>148</v>
      </c>
      <c r="E17" s="10" t="s">
        <v>149</v>
      </c>
      <c r="F17" s="8" t="s">
        <v>150</v>
      </c>
      <c r="G17" s="8" t="s">
        <v>150</v>
      </c>
      <c r="H17" s="8" t="s">
        <v>151</v>
      </c>
      <c r="I17" s="10" t="s">
        <v>152</v>
      </c>
      <c r="J17" s="15" t="s">
        <v>24</v>
      </c>
      <c r="K17" s="16">
        <v>45663</v>
      </c>
      <c r="L17" s="16">
        <v>46503</v>
      </c>
      <c r="M17" s="8" t="s">
        <v>151</v>
      </c>
      <c r="N17" s="9" t="s">
        <v>153</v>
      </c>
      <c r="O17" s="8" t="s">
        <v>154</v>
      </c>
      <c r="P17" s="8" t="s">
        <v>155</v>
      </c>
      <c r="Q17" s="7" t="s">
        <v>24</v>
      </c>
    </row>
    <row r="18" customHeight="1" spans="1:17">
      <c r="A18" s="7">
        <v>17</v>
      </c>
      <c r="B18" s="7" t="s">
        <v>128</v>
      </c>
      <c r="C18" s="11" t="s">
        <v>156</v>
      </c>
      <c r="D18" s="12" t="s">
        <v>157</v>
      </c>
      <c r="E18" s="11" t="s">
        <v>158</v>
      </c>
      <c r="F18" s="11" t="s">
        <v>159</v>
      </c>
      <c r="G18" s="11" t="s">
        <v>159</v>
      </c>
      <c r="H18" s="11" t="s">
        <v>160</v>
      </c>
      <c r="I18" s="11" t="s">
        <v>161</v>
      </c>
      <c r="J18" s="15" t="s">
        <v>24</v>
      </c>
      <c r="K18" s="16">
        <v>45664</v>
      </c>
      <c r="L18" s="16">
        <v>46328</v>
      </c>
      <c r="M18" s="11" t="s">
        <v>160</v>
      </c>
      <c r="N18" s="12" t="s">
        <v>162</v>
      </c>
      <c r="O18" s="11" t="s">
        <v>163</v>
      </c>
      <c r="P18" s="17" t="s">
        <v>164</v>
      </c>
      <c r="Q18" s="7" t="s">
        <v>24</v>
      </c>
    </row>
    <row r="19" customHeight="1" spans="1:17">
      <c r="A19" s="7">
        <v>18</v>
      </c>
      <c r="B19" s="7" t="s">
        <v>128</v>
      </c>
      <c r="C19" s="8" t="s">
        <v>165</v>
      </c>
      <c r="D19" s="13" t="s">
        <v>166</v>
      </c>
      <c r="E19" s="10" t="s">
        <v>167</v>
      </c>
      <c r="F19" s="8" t="s">
        <v>168</v>
      </c>
      <c r="G19" s="8" t="s">
        <v>168</v>
      </c>
      <c r="H19" s="8" t="s">
        <v>169</v>
      </c>
      <c r="I19" s="10" t="s">
        <v>170</v>
      </c>
      <c r="J19" s="15" t="s">
        <v>24</v>
      </c>
      <c r="K19" s="16">
        <v>45667</v>
      </c>
      <c r="L19" s="16">
        <v>47002</v>
      </c>
      <c r="M19" s="8" t="s">
        <v>169</v>
      </c>
      <c r="N19" s="9" t="s">
        <v>171</v>
      </c>
      <c r="O19" s="8" t="s">
        <v>172</v>
      </c>
      <c r="P19" s="8" t="s">
        <v>173</v>
      </c>
      <c r="Q19" s="7" t="s">
        <v>24</v>
      </c>
    </row>
    <row r="20" customHeight="1" spans="1:17">
      <c r="A20" s="7">
        <v>19</v>
      </c>
      <c r="B20" s="7" t="s">
        <v>128</v>
      </c>
      <c r="C20" s="11" t="s">
        <v>174</v>
      </c>
      <c r="D20" s="12" t="s">
        <v>175</v>
      </c>
      <c r="E20" s="11" t="s">
        <v>176</v>
      </c>
      <c r="F20" s="11" t="s">
        <v>177</v>
      </c>
      <c r="G20" s="11" t="s">
        <v>177</v>
      </c>
      <c r="H20" s="11" t="s">
        <v>178</v>
      </c>
      <c r="I20" s="11" t="s">
        <v>179</v>
      </c>
      <c r="J20" s="15" t="s">
        <v>24</v>
      </c>
      <c r="K20" s="16">
        <v>45672</v>
      </c>
      <c r="L20" s="16">
        <v>46053</v>
      </c>
      <c r="M20" s="11" t="s">
        <v>178</v>
      </c>
      <c r="N20" s="12" t="s">
        <v>180</v>
      </c>
      <c r="O20" s="11" t="s">
        <v>181</v>
      </c>
      <c r="P20" s="11" t="s">
        <v>182</v>
      </c>
      <c r="Q20" s="7" t="s">
        <v>24</v>
      </c>
    </row>
    <row r="21" customHeight="1" spans="1:17">
      <c r="A21" s="7">
        <v>20</v>
      </c>
      <c r="B21" s="7" t="s">
        <v>128</v>
      </c>
      <c r="C21" s="8" t="s">
        <v>183</v>
      </c>
      <c r="D21" s="9" t="s">
        <v>184</v>
      </c>
      <c r="E21" s="10" t="s">
        <v>185</v>
      </c>
      <c r="F21" s="8" t="s">
        <v>186</v>
      </c>
      <c r="G21" s="8" t="s">
        <v>187</v>
      </c>
      <c r="H21" s="8" t="s">
        <v>133</v>
      </c>
      <c r="I21" s="10" t="s">
        <v>188</v>
      </c>
      <c r="J21" s="15" t="s">
        <v>24</v>
      </c>
      <c r="K21" s="16">
        <v>45678</v>
      </c>
      <c r="L21" s="16">
        <v>46273</v>
      </c>
      <c r="M21" s="8" t="s">
        <v>133</v>
      </c>
      <c r="N21" s="9" t="s">
        <v>189</v>
      </c>
      <c r="O21" s="8" t="s">
        <v>190</v>
      </c>
      <c r="P21" s="8" t="s">
        <v>191</v>
      </c>
      <c r="Q21" s="7" t="s">
        <v>24</v>
      </c>
    </row>
    <row r="22" customHeight="1" spans="1:17">
      <c r="A22" s="7">
        <v>21</v>
      </c>
      <c r="B22" s="7" t="s">
        <v>128</v>
      </c>
      <c r="C22" s="8" t="s">
        <v>192</v>
      </c>
      <c r="D22" s="9" t="s">
        <v>193</v>
      </c>
      <c r="E22" s="10" t="s">
        <v>194</v>
      </c>
      <c r="F22" s="8" t="s">
        <v>195</v>
      </c>
      <c r="G22" s="8" t="s">
        <v>195</v>
      </c>
      <c r="H22" s="8" t="s">
        <v>196</v>
      </c>
      <c r="I22" s="10" t="s">
        <v>197</v>
      </c>
      <c r="J22" s="15" t="s">
        <v>24</v>
      </c>
      <c r="K22" s="16">
        <v>45679</v>
      </c>
      <c r="L22" s="16">
        <v>47042</v>
      </c>
      <c r="M22" s="8" t="s">
        <v>196</v>
      </c>
      <c r="N22" s="9" t="s">
        <v>198</v>
      </c>
      <c r="O22" s="8" t="s">
        <v>199</v>
      </c>
      <c r="P22" s="8" t="s">
        <v>200</v>
      </c>
      <c r="Q22" s="7" t="s">
        <v>24</v>
      </c>
    </row>
    <row r="23" customHeight="1" spans="1:17">
      <c r="A23" s="7">
        <v>22</v>
      </c>
      <c r="B23" s="7" t="s">
        <v>128</v>
      </c>
      <c r="C23" s="8" t="s">
        <v>201</v>
      </c>
      <c r="D23" s="9" t="s">
        <v>202</v>
      </c>
      <c r="E23" s="10" t="s">
        <v>203</v>
      </c>
      <c r="F23" s="8" t="s">
        <v>204</v>
      </c>
      <c r="G23" s="8" t="s">
        <v>205</v>
      </c>
      <c r="H23" s="8" t="s">
        <v>206</v>
      </c>
      <c r="I23" s="10" t="s">
        <v>207</v>
      </c>
      <c r="J23" s="15" t="s">
        <v>24</v>
      </c>
      <c r="K23" s="16">
        <v>45681</v>
      </c>
      <c r="L23" s="16">
        <v>46200</v>
      </c>
      <c r="M23" s="8" t="s">
        <v>206</v>
      </c>
      <c r="N23" s="9" t="s">
        <v>208</v>
      </c>
      <c r="O23" s="8" t="s">
        <v>209</v>
      </c>
      <c r="P23" s="8" t="s">
        <v>210</v>
      </c>
      <c r="Q23" s="7" t="s">
        <v>24</v>
      </c>
    </row>
  </sheetData>
  <conditionalFormatting sqref="C2">
    <cfRule type="expression" dxfId="0" priority="50" stopIfTrue="1">
      <formula>AND(COUNTIF($A$2:$A$31,C2)+COUNTIF($A$43:$A$114,C2)+COUNTIF($A$33:$A$41,C2)+COUNTIF($A$116:$A$261,C2)+COUNTIF($A$271:$A$319,C2)+COUNTIF($A$262:$A$269,C2)+COUNTIF($A$375:$A$382,C2)+COUNTIF($A$402:$A$407,C2)+COUNTIF($A$368:$A$369,C2)+COUNTIF($A$384:$A$385,C2)+COUNTIF($A$409:$A$493,C2)+COUNTIF($A$325:$A$362,C2)+COUNTIF($A$321:$A$324,C2)+COUNTIF($A$363:$A$364,C2)+COUNTIF($A$387:$A$400,C2)+COUNTIF($A$370:$A$373,C2)+COUNTIF($A$495:$A$64668,C2)&gt;1,NOT(ISBLANK(C2)))</formula>
    </cfRule>
  </conditionalFormatting>
  <conditionalFormatting sqref="L2">
    <cfRule type="timePeriod" dxfId="1" priority="21" timePeriod="yesterday">
      <formula>FLOOR(L2,1)=TODAY()-1</formula>
    </cfRule>
  </conditionalFormatting>
  <conditionalFormatting sqref="C3">
    <cfRule type="expression" dxfId="0" priority="49" stopIfTrue="1">
      <formula>AND(COUNTIF($A$2:$A$31,C3)+COUNTIF($A$43:$A$114,C3)+COUNTIF($A$33:$A$41,C3)+COUNTIF($A$116:$A$261,C3)+COUNTIF($A$271:$A$319,C3)+COUNTIF($A$262:$A$269,C3)+COUNTIF($A$375:$A$382,C3)+COUNTIF($A$402:$A$407,C3)+COUNTIF($A$368:$A$369,C3)+COUNTIF($A$384:$A$385,C3)+COUNTIF($A$409:$A$493,C3)+COUNTIF($A$325:$A$362,C3)+COUNTIF($A$321:$A$324,C3)+COUNTIF($A$363:$A$364,C3)+COUNTIF($A$387:$A$400,C3)+COUNTIF($A$370:$A$373,C3)+COUNTIF($A$495:$A$64668,C3)&gt;1,NOT(ISBLANK(C3)))</formula>
    </cfRule>
  </conditionalFormatting>
  <conditionalFormatting sqref="L3">
    <cfRule type="timePeriod" dxfId="1" priority="20" timePeriod="yesterday">
      <formula>FLOOR(L3,1)=TODAY()-1</formula>
    </cfRule>
  </conditionalFormatting>
  <conditionalFormatting sqref="C4">
    <cfRule type="expression" dxfId="0" priority="48" stopIfTrue="1">
      <formula>AND(COUNTIF($A$2:$A$31,C4)+COUNTIF($A$43:$A$114,C4)+COUNTIF($A$33:$A$41,C4)+COUNTIF($A$116:$A$261,C4)+COUNTIF($A$271:$A$319,C4)+COUNTIF($A$262:$A$269,C4)+COUNTIF($A$375:$A$382,C4)+COUNTIF($A$402:$A$407,C4)+COUNTIF($A$368:$A$369,C4)+COUNTIF($A$384:$A$385,C4)+COUNTIF($A$409:$A$493,C4)+COUNTIF($A$325:$A$362,C4)+COUNTIF($A$321:$A$324,C4)+COUNTIF($A$363:$A$364,C4)+COUNTIF($A$387:$A$400,C4)+COUNTIF($A$370:$A$373,C4)+COUNTIF($A$495:$A$64668,C4)&gt;1,NOT(ISBLANK(C4)))</formula>
    </cfRule>
  </conditionalFormatting>
  <conditionalFormatting sqref="L4">
    <cfRule type="timePeriod" dxfId="1" priority="19" timePeriod="yesterday">
      <formula>FLOOR(L4,1)=TODAY()-1</formula>
    </cfRule>
  </conditionalFormatting>
  <conditionalFormatting sqref="C5">
    <cfRule type="expression" dxfId="0" priority="47" stopIfTrue="1">
      <formula>AND(COUNTIF($A$2:$A$31,C5)+COUNTIF($A$43:$A$114,C5)+COUNTIF($A$33:$A$41,C5)+COUNTIF($A$116:$A$261,C5)+COUNTIF($A$271:$A$319,C5)+COUNTIF($A$262:$A$269,C5)+COUNTIF($A$375:$A$382,C5)+COUNTIF($A$402:$A$407,C5)+COUNTIF($A$368:$A$369,C5)+COUNTIF($A$384:$A$385,C5)+COUNTIF($A$409:$A$493,C5)+COUNTIF($A$325:$A$362,C5)+COUNTIF($A$321:$A$324,C5)+COUNTIF($A$363:$A$364,C5)+COUNTIF($A$387:$A$400,C5)+COUNTIF($A$370:$A$373,C5)+COUNTIF($A$495:$A$64668,C5)&gt;1,NOT(ISBLANK(C5)))</formula>
    </cfRule>
  </conditionalFormatting>
  <conditionalFormatting sqref="L5">
    <cfRule type="timePeriod" dxfId="1" priority="18" timePeriod="yesterday">
      <formula>FLOOR(L5,1)=TODAY()-1</formula>
    </cfRule>
  </conditionalFormatting>
  <conditionalFormatting sqref="C6">
    <cfRule type="expression" dxfId="0" priority="46" stopIfTrue="1">
      <formula>AND(COUNTIF($A$2:$A$31,C6)+COUNTIF($A$43:$A$114,C6)+COUNTIF($A$33:$A$41,C6)+COUNTIF($A$116:$A$261,C6)+COUNTIF($A$271:$A$319,C6)+COUNTIF($A$262:$A$269,C6)+COUNTIF($A$375:$A$382,C6)+COUNTIF($A$402:$A$407,C6)+COUNTIF($A$368:$A$369,C6)+COUNTIF($A$384:$A$385,C6)+COUNTIF($A$409:$A$493,C6)+COUNTIF($A$325:$A$362,C6)+COUNTIF($A$321:$A$324,C6)+COUNTIF($A$363:$A$364,C6)+COUNTIF($A$387:$A$400,C6)+COUNTIF($A$370:$A$373,C6)+COUNTIF($A$495:$A$64668,C6)&gt;1,NOT(ISBLANK(C6)))</formula>
    </cfRule>
  </conditionalFormatting>
  <conditionalFormatting sqref="L6">
    <cfRule type="timePeriod" dxfId="1" priority="17" timePeriod="yesterday">
      <formula>FLOOR(L6,1)=TODAY()-1</formula>
    </cfRule>
  </conditionalFormatting>
  <conditionalFormatting sqref="C7">
    <cfRule type="duplicateValues" dxfId="2" priority="45"/>
  </conditionalFormatting>
  <conditionalFormatting sqref="L7">
    <cfRule type="timePeriod" dxfId="1" priority="16" timePeriod="yesterday">
      <formula>FLOOR(L7,1)=TODAY()-1</formula>
    </cfRule>
  </conditionalFormatting>
  <conditionalFormatting sqref="C8">
    <cfRule type="expression" dxfId="0" priority="44" stopIfTrue="1">
      <formula>AND(COUNTIF($A$2:$A$31,C8)+COUNTIF($A$43:$A$114,C8)+COUNTIF($A$33:$A$41,C8)+COUNTIF($A$116:$A$261,C8)+COUNTIF($A$271:$A$319,C8)+COUNTIF($A$262:$A$269,C8)+COUNTIF($A$375:$A$382,C8)+COUNTIF($A$402:$A$407,C8)+COUNTIF($A$368:$A$369,C8)+COUNTIF($A$384:$A$385,C8)+COUNTIF($A$409:$A$493,C8)+COUNTIF($A$325:$A$362,C8)+COUNTIF($A$321:$A$324,C8)+COUNTIF($A$363:$A$364,C8)+COUNTIF($A$387:$A$400,C8)+COUNTIF($A$370:$A$373,C8)+COUNTIF($A$495:$A$64668,C8)&gt;1,NOT(ISBLANK(C8)))</formula>
    </cfRule>
  </conditionalFormatting>
  <conditionalFormatting sqref="L8">
    <cfRule type="timePeriod" dxfId="1" priority="15" timePeriod="yesterday">
      <formula>FLOOR(L8,1)=TODAY()-1</formula>
    </cfRule>
  </conditionalFormatting>
  <conditionalFormatting sqref="C9">
    <cfRule type="expression" dxfId="0" priority="43" stopIfTrue="1">
      <formula>AND(COUNTIF($A$2:$A$31,C9)+COUNTIF($A$43:$A$114,C9)+COUNTIF($A$33:$A$41,C9)+COUNTIF($A$116:$A$261,C9)+COUNTIF($A$271:$A$319,C9)+COUNTIF($A$262:$A$269,C9)+COUNTIF($A$375:$A$382,C9)+COUNTIF($A$402:$A$407,C9)+COUNTIF($A$368:$A$369,C9)+COUNTIF($A$384:$A$385,C9)+COUNTIF($A$409:$A$493,C9)+COUNTIF($A$325:$A$362,C9)+COUNTIF($A$321:$A$324,C9)+COUNTIF($A$363:$A$364,C9)+COUNTIF($A$387:$A$400,C9)+COUNTIF($A$370:$A$373,C9)+COUNTIF($A$495:$A$64668,C9)&gt;1,NOT(ISBLANK(C9)))</formula>
    </cfRule>
  </conditionalFormatting>
  <conditionalFormatting sqref="L9">
    <cfRule type="timePeriod" dxfId="1" priority="14" timePeriod="yesterday">
      <formula>FLOOR(L9,1)=TODAY()-1</formula>
    </cfRule>
  </conditionalFormatting>
  <conditionalFormatting sqref="L12">
    <cfRule type="timePeriod" dxfId="1" priority="12" timePeriod="yesterday">
      <formula>FLOOR(L12,1)=TODAY()-1</formula>
    </cfRule>
  </conditionalFormatting>
  <conditionalFormatting sqref="C13">
    <cfRule type="expression" dxfId="0" priority="41" stopIfTrue="1">
      <formula>AND(COUNTIF($A$2:$A$31,C13)+COUNTIF($A$43:$A$114,C13)+COUNTIF($A$33:$A$41,C13)+COUNTIF($A$116:$A$261,C13)+COUNTIF($A$271:$A$319,C13)+COUNTIF($A$262:$A$269,C13)+COUNTIF($A$375:$A$382,C13)+COUNTIF($A$402:$A$407,C13)+COUNTIF($A$368:$A$369,C13)+COUNTIF($A$384:$A$385,C13)+COUNTIF($A$409:$A$493,C13)+COUNTIF($A$325:$A$362,C13)+COUNTIF($A$321:$A$324,C13)+COUNTIF($A$363:$A$364,C13)+COUNTIF($A$387:$A$400,C13)+COUNTIF($A$370:$A$373,C13)+COUNTIF($A$495:$A$64668,C13)&gt;1,NOT(ISBLANK(C13)))</formula>
    </cfRule>
  </conditionalFormatting>
  <conditionalFormatting sqref="I13">
    <cfRule type="duplicateValues" dxfId="2" priority="30"/>
  </conditionalFormatting>
  <conditionalFormatting sqref="L13">
    <cfRule type="timePeriod" dxfId="1" priority="11" timePeriod="yesterday">
      <formula>FLOOR(L13,1)=TODAY()-1</formula>
    </cfRule>
  </conditionalFormatting>
  <conditionalFormatting sqref="C14">
    <cfRule type="expression" dxfId="0" priority="40" stopIfTrue="1">
      <formula>AND(COUNTIF($A$2:$A$31,C14)+COUNTIF($A$43:$A$114,C14)+COUNTIF($A$33:$A$41,C14)+COUNTIF($A$116:$A$261,C14)+COUNTIF($A$271:$A$319,C14)+COUNTIF($A$262:$A$269,C14)+COUNTIF($A$375:$A$382,C14)+COUNTIF($A$402:$A$407,C14)+COUNTIF($A$368:$A$369,C14)+COUNTIF($A$384:$A$385,C14)+COUNTIF($A$409:$A$493,C14)+COUNTIF($A$325:$A$362,C14)+COUNTIF($A$321:$A$324,C14)+COUNTIF($A$363:$A$364,C14)+COUNTIF($A$387:$A$400,C14)+COUNTIF($A$370:$A$373,C14)+COUNTIF($A$495:$A$64668,C14)&gt;1,NOT(ISBLANK(C14)))</formula>
    </cfRule>
  </conditionalFormatting>
  <conditionalFormatting sqref="I14">
    <cfRule type="duplicateValues" dxfId="2" priority="29"/>
  </conditionalFormatting>
  <conditionalFormatting sqref="L14">
    <cfRule type="timePeriod" dxfId="1" priority="10" timePeriod="yesterday">
      <formula>FLOOR(L14,1)=TODAY()-1</formula>
    </cfRule>
  </conditionalFormatting>
  <conditionalFormatting sqref="C15">
    <cfRule type="expression" dxfId="0" priority="39" stopIfTrue="1">
      <formula>AND(COUNTIF($A$2:$A$31,C15)+COUNTIF($A$43:$A$114,C15)+COUNTIF($A$33:$A$41,C15)+COUNTIF($A$116:$A$261,C15)+COUNTIF($A$271:$A$319,C15)+COUNTIF($A$262:$A$269,C15)+COUNTIF($A$375:$A$382,C15)+COUNTIF($A$402:$A$407,C15)+COUNTIF($A$368:$A$369,C15)+COUNTIF($A$384:$A$385,C15)+COUNTIF($A$409:$A$493,C15)+COUNTIF($A$325:$A$362,C15)+COUNTIF($A$321:$A$324,C15)+COUNTIF($A$363:$A$364,C15)+COUNTIF($A$387:$A$400,C15)+COUNTIF($A$370:$A$373,C15)+COUNTIF($A$495:$A$64668,C15)&gt;1,NOT(ISBLANK(C15)))</formula>
    </cfRule>
  </conditionalFormatting>
  <conditionalFormatting sqref="I15">
    <cfRule type="duplicateValues" dxfId="2" priority="28"/>
  </conditionalFormatting>
  <conditionalFormatting sqref="L15">
    <cfRule type="timePeriod" dxfId="1" priority="9" timePeriod="yesterday">
      <formula>FLOOR(L15,1)=TODAY()-1</formula>
    </cfRule>
  </conditionalFormatting>
  <conditionalFormatting sqref="C16">
    <cfRule type="expression" dxfId="0" priority="38" stopIfTrue="1">
      <formula>AND(COUNTIF($A$2:$A$31,C16)+COUNTIF($A$43:$A$114,C16)+COUNTIF($A$33:$A$41,C16)+COUNTIF($A$116:$A$261,C16)+COUNTIF($A$271:$A$319,C16)+COUNTIF($A$262:$A$269,C16)+COUNTIF($A$375:$A$382,C16)+COUNTIF($A$402:$A$407,C16)+COUNTIF($A$368:$A$369,C16)+COUNTIF($A$384:$A$385,C16)+COUNTIF($A$409:$A$493,C16)+COUNTIF($A$325:$A$362,C16)+COUNTIF($A$321:$A$324,C16)+COUNTIF($A$363:$A$364,C16)+COUNTIF($A$387:$A$400,C16)+COUNTIF($A$370:$A$373,C16)+COUNTIF($A$495:$A$64668,C16)&gt;1,NOT(ISBLANK(C16)))</formula>
    </cfRule>
  </conditionalFormatting>
  <conditionalFormatting sqref="H16">
    <cfRule type="expression" dxfId="0" priority="489" stopIfTrue="1">
      <formula>AND(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&gt;1,NOT(ISBLANK(H16)))</formula>
    </cfRule>
  </conditionalFormatting>
  <conditionalFormatting sqref="I16">
    <cfRule type="duplicateValues" dxfId="2" priority="27"/>
  </conditionalFormatting>
  <conditionalFormatting sqref="L16">
    <cfRule type="timePeriod" dxfId="1" priority="8" timePeriod="yesterday">
      <formula>FLOOR(L16,1)=TODAY()-1</formula>
    </cfRule>
  </conditionalFormatting>
  <conditionalFormatting sqref="M16:P16">
    <cfRule type="expression" dxfId="0" priority="486" stopIfTrue="1">
      <formula>AND(COUNTIF(#REF!,M16)+COUNTIF(#REF!,M16)+COUNTIF(#REF!,M16)+COUNTIF(#REF!,M16)+COUNTIF(#REF!,M16)+COUNTIF(#REF!,M16)+COUNTIF(#REF!,M16)+COUNTIF(#REF!,M16)+COUNTIF(#REF!,M16)+COUNTIF(#REF!,M16)+COUNTIF(#REF!,M16)+COUNTIF(#REF!,M16)+COUNTIF(#REF!,M16)+COUNTIF(#REF!,M16)+COUNTIF(#REF!,M16)+COUNTIF(#REF!,M16)+COUNTIF(#REF!,M16)&gt;1,NOT(ISBLANK(M16)))</formula>
    </cfRule>
  </conditionalFormatting>
  <conditionalFormatting sqref="C17">
    <cfRule type="expression" dxfId="0" priority="37" stopIfTrue="1">
      <formula>AND(COUNTIF($A$2:$A$31,C17)+COUNTIF($A$43:$A$114,C17)+COUNTIF($A$33:$A$41,C17)+COUNTIF($A$116:$A$261,C17)+COUNTIF($A$271:$A$319,C17)+COUNTIF($A$262:$A$269,C17)+COUNTIF($A$375:$A$382,C17)+COUNTIF($A$402:$A$407,C17)+COUNTIF($A$368:$A$369,C17)+COUNTIF($A$384:$A$385,C17)+COUNTIF($A$409:$A$493,C17)+COUNTIF($A$325:$A$362,C17)+COUNTIF($A$321:$A$324,C17)+COUNTIF($A$363:$A$364,C17)+COUNTIF($A$387:$A$400,C17)+COUNTIF($A$370:$A$373,C17)+COUNTIF($A$495:$A$64668,C17)&gt;1,NOT(ISBLANK(C17)))</formula>
    </cfRule>
  </conditionalFormatting>
  <conditionalFormatting sqref="I17">
    <cfRule type="duplicateValues" dxfId="2" priority="26"/>
  </conditionalFormatting>
  <conditionalFormatting sqref="L17">
    <cfRule type="timePeriod" dxfId="1" priority="7" timePeriod="yesterday">
      <formula>FLOOR(L17,1)=TODAY()-1</formula>
    </cfRule>
  </conditionalFormatting>
  <conditionalFormatting sqref="C18">
    <cfRule type="expression" dxfId="0" priority="36" stopIfTrue="1">
      <formula>AND(COUNTIF($A$2:$A$31,C18)+COUNTIF($A$43:$A$114,C18)+COUNTIF($A$33:$A$41,C18)+COUNTIF($A$116:$A$261,C18)+COUNTIF($A$271:$A$319,C18)+COUNTIF($A$262:$A$269,C18)+COUNTIF($A$375:$A$382,C18)+COUNTIF($A$402:$A$407,C18)+COUNTIF($A$368:$A$369,C18)+COUNTIF($A$384:$A$385,C18)+COUNTIF($A$409:$A$493,C18)+COUNTIF($A$325:$A$362,C18)+COUNTIF($A$321:$A$324,C18)+COUNTIF($A$363:$A$364,C18)+COUNTIF($A$387:$A$400,C18)+COUNTIF($A$370:$A$373,C18)+COUNTIF($A$495:$A$64668,C18)&gt;1,NOT(ISBLANK(C18)))</formula>
    </cfRule>
  </conditionalFormatting>
  <conditionalFormatting sqref="I18">
    <cfRule type="duplicateValues" dxfId="2" priority="25"/>
  </conditionalFormatting>
  <conditionalFormatting sqref="L18">
    <cfRule type="timePeriod" dxfId="1" priority="6" timePeriod="yesterday">
      <formula>FLOOR(L18,1)=TODAY()-1</formula>
    </cfRule>
  </conditionalFormatting>
  <conditionalFormatting sqref="C19">
    <cfRule type="expression" dxfId="0" priority="35" stopIfTrue="1">
      <formula>AND(COUNTIF($A$2:$A$31,C19)+COUNTIF($A$43:$A$114,C19)+COUNTIF($A$33:$A$41,C19)+COUNTIF($A$116:$A$261,C19)+COUNTIF($A$271:$A$319,C19)+COUNTIF($A$262:$A$269,C19)+COUNTIF($A$375:$A$382,C19)+COUNTIF($A$402:$A$407,C19)+COUNTIF($A$368:$A$369,C19)+COUNTIF($A$384:$A$385,C19)+COUNTIF($A$409:$A$493,C19)+COUNTIF($A$325:$A$362,C19)+COUNTIF($A$321:$A$324,C19)+COUNTIF($A$363:$A$364,C19)+COUNTIF($A$387:$A$400,C19)+COUNTIF($A$370:$A$373,C19)+COUNTIF($A$495:$A$64668,C19)&gt;1,NOT(ISBLANK(C19)))</formula>
    </cfRule>
  </conditionalFormatting>
  <conditionalFormatting sqref="L19">
    <cfRule type="timePeriod" dxfId="1" priority="5" timePeriod="yesterday">
      <formula>FLOOR(L19,1)=TODAY()-1</formula>
    </cfRule>
  </conditionalFormatting>
  <conditionalFormatting sqref="C20">
    <cfRule type="expression" dxfId="0" priority="34" stopIfTrue="1">
      <formula>AND(COUNTIF($A$2:$A$31,C20)+COUNTIF($A$43:$A$114,C20)+COUNTIF($A$33:$A$41,C20)+COUNTIF($A$116:$A$261,C20)+COUNTIF($A$271:$A$319,C20)+COUNTIF($A$262:$A$269,C20)+COUNTIF($A$375:$A$382,C20)+COUNTIF($A$402:$A$407,C20)+COUNTIF($A$368:$A$369,C20)+COUNTIF($A$384:$A$385,C20)+COUNTIF($A$409:$A$493,C20)+COUNTIF($A$325:$A$362,C20)+COUNTIF($A$321:$A$324,C20)+COUNTIF($A$363:$A$364,C20)+COUNTIF($A$387:$A$400,C20)+COUNTIF($A$370:$A$373,C20)+COUNTIF($A$495:$A$64668,C20)&gt;1,NOT(ISBLANK(C20)))</formula>
    </cfRule>
  </conditionalFormatting>
  <conditionalFormatting sqref="I20">
    <cfRule type="duplicateValues" dxfId="2" priority="24"/>
  </conditionalFormatting>
  <conditionalFormatting sqref="L20">
    <cfRule type="timePeriod" dxfId="1" priority="4" timePeriod="yesterday">
      <formula>FLOOR(L20,1)=TODAY()-1</formula>
    </cfRule>
  </conditionalFormatting>
  <conditionalFormatting sqref="C21">
    <cfRule type="expression" dxfId="0" priority="33" stopIfTrue="1">
      <formula>AND(COUNTIF($A$2:$A$31,C21)+COUNTIF($A$43:$A$114,C21)+COUNTIF($A$33:$A$41,C21)+COUNTIF($A$116:$A$261,C21)+COUNTIF($A$271:$A$319,C21)+COUNTIF($A$262:$A$269,C21)+COUNTIF($A$375:$A$382,C21)+COUNTIF($A$402:$A$407,C21)+COUNTIF($A$368:$A$369,C21)+COUNTIF($A$384:$A$385,C21)+COUNTIF($A$409:$A$493,C21)+COUNTIF($A$325:$A$362,C21)+COUNTIF($A$321:$A$324,C21)+COUNTIF($A$363:$A$364,C21)+COUNTIF($A$387:$A$400,C21)+COUNTIF($A$370:$A$373,C21)+COUNTIF($A$495:$A$64668,C21)&gt;1,NOT(ISBLANK(C21)))</formula>
    </cfRule>
  </conditionalFormatting>
  <conditionalFormatting sqref="I21">
    <cfRule type="duplicateValues" dxfId="2" priority="23"/>
  </conditionalFormatting>
  <conditionalFormatting sqref="L21">
    <cfRule type="timePeriod" dxfId="1" priority="3" timePeriod="yesterday">
      <formula>FLOOR(L21,1)=TODAY()-1</formula>
    </cfRule>
  </conditionalFormatting>
  <conditionalFormatting sqref="C22">
    <cfRule type="expression" dxfId="0" priority="32" stopIfTrue="1">
      <formula>AND(COUNTIF($A$2:$A$31,C22)+COUNTIF($A$43:$A$114,C22)+COUNTIF($A$33:$A$41,C22)+COUNTIF($A$116:$A$261,C22)+COUNTIF($A$271:$A$319,C22)+COUNTIF($A$262:$A$269,C22)+COUNTIF($A$375:$A$382,C22)+COUNTIF($A$402:$A$407,C22)+COUNTIF($A$368:$A$369,C22)+COUNTIF($A$384:$A$385,C22)+COUNTIF($A$409:$A$493,C22)+COUNTIF($A$325:$A$362,C22)+COUNTIF($A$321:$A$324,C22)+COUNTIF($A$363:$A$364,C22)+COUNTIF($A$387:$A$400,C22)+COUNTIF($A$370:$A$373,C22)+COUNTIF($A$495:$A$64668,C22)&gt;1,NOT(ISBLANK(C22)))</formula>
    </cfRule>
  </conditionalFormatting>
  <conditionalFormatting sqref="L22">
    <cfRule type="timePeriod" dxfId="1" priority="2" timePeriod="yesterday">
      <formula>FLOOR(L22,1)=TODAY()-1</formula>
    </cfRule>
  </conditionalFormatting>
  <conditionalFormatting sqref="C23">
    <cfRule type="expression" dxfId="0" priority="31" stopIfTrue="1">
      <formula>AND(COUNTIF($A$2:$A$31,C23)+COUNTIF($A$43:$A$114,C23)+COUNTIF($A$33:$A$41,C23)+COUNTIF($A$116:$A$261,C23)+COUNTIF($A$271:$A$319,C23)+COUNTIF($A$262:$A$269,C23)+COUNTIF($A$375:$A$382,C23)+COUNTIF($A$402:$A$407,C23)+COUNTIF($A$368:$A$369,C23)+COUNTIF($A$384:$A$385,C23)+COUNTIF($A$409:$A$493,C23)+COUNTIF($A$325:$A$362,C23)+COUNTIF($A$321:$A$324,C23)+COUNTIF($A$363:$A$364,C23)+COUNTIF($A$387:$A$400,C23)+COUNTIF($A$370:$A$373,C23)+COUNTIF($A$495:$A$64668,C23)&gt;1,NOT(ISBLANK(C23)))</formula>
    </cfRule>
  </conditionalFormatting>
  <conditionalFormatting sqref="I23">
    <cfRule type="duplicateValues" dxfId="2" priority="22"/>
  </conditionalFormatting>
  <conditionalFormatting sqref="L23">
    <cfRule type="timePeriod" dxfId="1" priority="1" timePeriod="yesterday">
      <formula>FLOOR(L23,1)=TODAY()-1</formula>
    </cfRule>
  </conditionalFormatting>
  <conditionalFormatting sqref="C10:C12">
    <cfRule type="expression" dxfId="0" priority="42" stopIfTrue="1">
      <formula>AND(COUNTIF($A$2:$A$31,C10)+COUNTIF($A$43:$A$114,C10)+COUNTIF($A$33:$A$41,C10)+COUNTIF($A$116:$A$261,C10)+COUNTIF($A$271:$A$319,C10)+COUNTIF($A$262:$A$269,C10)+COUNTIF($A$375:$A$382,C10)+COUNTIF($A$402:$A$407,C10)+COUNTIF($A$368:$A$369,C10)+COUNTIF($A$384:$A$385,C10)+COUNTIF($A$409:$A$493,C10)+COUNTIF($A$325:$A$362,C10)+COUNTIF($A$321:$A$324,C10)+COUNTIF($A$363:$A$364,C10)+COUNTIF($A$387:$A$400,C10)+COUNTIF($A$370:$A$373,C10)+COUNTIF($A$495:$A$64668,C10)&gt;1,NOT(ISBLANK(C10)))</formula>
    </cfRule>
  </conditionalFormatting>
  <conditionalFormatting sqref="L10:L11">
    <cfRule type="timePeriod" dxfId="1" priority="13" timePeriod="yesterday">
      <formula>FLOOR(L10,1)=TODAY()-1</formula>
    </cfRule>
  </conditionalFormatting>
  <conditionalFormatting sqref="C1 C24:C1048576">
    <cfRule type="duplicateValues" dxfId="2" priority="1804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2025-02-05T03:13:00Z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KSOReadingLayout">
    <vt:bool>true</vt:bool>
  </property>
  <property fmtid="{D5CDD505-2E9C-101B-9397-08002B2CF9AE}" pid="4" name="ICV">
    <vt:lpwstr>29C4CFFC426E4A778AD565D4D774EFD9</vt:lpwstr>
  </property>
</Properties>
</file>