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26" windowHeight="10270"/>
  </bookViews>
  <sheets>
    <sheet name="中山市食品生产许可（SC证）" sheetId="1" r:id="rId1"/>
  </sheets>
  <calcPr calcId="144525" concurrentCalc="0"/>
</workbook>
</file>

<file path=xl/sharedStrings.xml><?xml version="1.0" encoding="utf-8"?>
<sst xmlns="http://schemas.openxmlformats.org/spreadsheetml/2006/main" count="255" uniqueCount="169">
  <si>
    <t>序号</t>
  </si>
  <si>
    <t>事项名称</t>
  </si>
  <si>
    <t>生产者名称</t>
  </si>
  <si>
    <t>统一社会信用代码(身份证号码)</t>
  </si>
  <si>
    <t>法定代表人(负责人)</t>
  </si>
  <si>
    <t>住所</t>
  </si>
  <si>
    <t>生产地址</t>
  </si>
  <si>
    <t>食品类别</t>
  </si>
  <si>
    <t>许可证编号</t>
  </si>
  <si>
    <t>日常监督管理机构</t>
  </si>
  <si>
    <t>发证日期</t>
  </si>
  <si>
    <t>有效期至</t>
  </si>
  <si>
    <t>食品、食品添加剂类别</t>
  </si>
  <si>
    <t>类别编号</t>
  </si>
  <si>
    <t>类别名称</t>
  </si>
  <si>
    <t>品种明细</t>
  </si>
  <si>
    <t>备注</t>
  </si>
  <si>
    <t>食品生产许可证新办</t>
  </si>
  <si>
    <t>中山市喜昌王肉类食品有限公司</t>
  </si>
  <si>
    <t>91442000MADGRXK85B</t>
  </si>
  <si>
    <t>黄镇华</t>
  </si>
  <si>
    <t>中山市黄圃镇食品工业园康泰路15号第三层</t>
  </si>
  <si>
    <t>肉制品</t>
  </si>
  <si>
    <t>SC10444200009267</t>
  </si>
  <si>
    <t>\</t>
  </si>
  <si>
    <t>0404</t>
  </si>
  <si>
    <t>腌腊肉制品</t>
  </si>
  <si>
    <t>1.肉灌制品2.腊肉制品</t>
  </si>
  <si>
    <t>中山市大眼妹食品有限公司</t>
  </si>
  <si>
    <t>91442000MADHF4P324</t>
  </si>
  <si>
    <t>甘杏梅</t>
  </si>
  <si>
    <t>中山市小榄镇太平村东兴北路6号二层</t>
  </si>
  <si>
    <t>糕点</t>
  </si>
  <si>
    <t>SC12444200009271</t>
  </si>
  <si>
    <t>2401</t>
  </si>
  <si>
    <t>热加工糕点</t>
  </si>
  <si>
    <t>1.蒸煮类糕点:发糕类</t>
  </si>
  <si>
    <t>中山市合益冷冻制品有限责任公司</t>
  </si>
  <si>
    <t>91442000MAC5J9087C</t>
  </si>
  <si>
    <t>卢培深</t>
  </si>
  <si>
    <t>中山市坦洲镇新前进村金鹰路10号1栋</t>
  </si>
  <si>
    <t>冷冻饮品</t>
  </si>
  <si>
    <t>SC11044200009282</t>
  </si>
  <si>
    <t>1001</t>
  </si>
  <si>
    <t>1.食用冰</t>
  </si>
  <si>
    <t>食品生产许可证延续</t>
  </si>
  <si>
    <t>中山市新荣果仁食品有限公司</t>
  </si>
  <si>
    <t>91442000763819057E</t>
  </si>
  <si>
    <t>黄佛胜</t>
  </si>
  <si>
    <t>中山市黄圃镇食品工业园</t>
  </si>
  <si>
    <t>炒货食品及坚果制品</t>
  </si>
  <si>
    <t>SC11844200006274</t>
  </si>
  <si>
    <t>1801</t>
  </si>
  <si>
    <t>烘炒类：其他</t>
  </si>
  <si>
    <t>中山市食好广兴食品有限公司</t>
  </si>
  <si>
    <t>91442000MA53HM52X5</t>
  </si>
  <si>
    <t>郑文燕</t>
  </si>
  <si>
    <t>中山市南头镇光明北路21号二楼、四楼</t>
  </si>
  <si>
    <t>速冻食品</t>
  </si>
  <si>
    <t>SC11144200006225</t>
  </si>
  <si>
    <t>1101</t>
  </si>
  <si>
    <t>速冻面米制品</t>
  </si>
  <si>
    <t>熟制品：速冻饺子、速冻包子、速冻其他面米制品</t>
  </si>
  <si>
    <t>食品生产许可证变更</t>
  </si>
  <si>
    <t>中山市黄圃镇何杰民咸酸菜加工店</t>
  </si>
  <si>
    <t>91442000581445162N</t>
  </si>
  <si>
    <t>何健伟</t>
  </si>
  <si>
    <t>中山市黄圃镇健辉路3号之9第一栋首层之三</t>
  </si>
  <si>
    <t>蔬菜制品</t>
  </si>
  <si>
    <t>SC11644200004832</t>
  </si>
  <si>
    <t>1601</t>
  </si>
  <si>
    <t>酱腌菜</t>
  </si>
  <si>
    <t>盐水渍菜</t>
  </si>
  <si>
    <t>中山市黄圃镇金津肉类制品厂</t>
  </si>
  <si>
    <t>91442000574472170K</t>
  </si>
  <si>
    <t>郭恩枝</t>
  </si>
  <si>
    <t>中山市黄圃镇鸿彩路2号</t>
  </si>
  <si>
    <t>SC10444200003969</t>
  </si>
  <si>
    <t>1.肉灌制品2.腊肉制品3.其他肉制品</t>
  </si>
  <si>
    <t>广东焕然生物科技有限公司</t>
  </si>
  <si>
    <t>91440404MA55BY6CXJ</t>
  </si>
  <si>
    <t>宿峰</t>
  </si>
  <si>
    <t>中山市神湾镇环岛路30号A幢、B幢C区、D幢（住所申报）</t>
  </si>
  <si>
    <t>中山市神湾镇环岛路30号A幢、B幢C区、D幢</t>
  </si>
  <si>
    <t>饮料；酒类</t>
  </si>
  <si>
    <t>SC10644200006890</t>
  </si>
  <si>
    <t>0602；0603；0604；0605；0607；1505</t>
  </si>
  <si>
    <t>碳酸饮料（汽水）；茶类饮料；果蔬汁类及其饮料；蛋白饮料；其他饮料；其他酒</t>
  </si>
  <si>
    <t>1.果汁型碳酸饮料2.果味型碳酸饮料3.其他型碳酸饮料；1.果汁茶饮料2.复合茶饮料3.其他茶（类）饮料；1.果蔬汁（浆）:果汁、蔬菜汁2.果蔬汁（浆）类饮料:果蔬汁饮料、果肉饮料、复合果蔬汁饮料；含乳饮料；1.咖啡（类）饮料
2.风味饮料；配制酒：其他</t>
  </si>
  <si>
    <t>中山市巨宝食品有限公司</t>
  </si>
  <si>
    <t>91442000MA50YXNB8L</t>
  </si>
  <si>
    <t>杨挺</t>
  </si>
  <si>
    <t>中山市黄圃镇食品工业园健富路2号B栋厂房</t>
  </si>
  <si>
    <t>饮料</t>
  </si>
  <si>
    <t>SC10644200005758</t>
  </si>
  <si>
    <t>0603；0604；0605；0607</t>
  </si>
  <si>
    <t>茶(类)饮料；果蔬汁类及其饮料；蛋白饮料；其他饮料</t>
  </si>
  <si>
    <t>1.果汁茶饮料2.奶茶饮料3.其他茶（类）饮料；果蔬汁（浆）类饮料：果蔬汁饮料；1.含乳饮料2.植物蛋白饮料3.复合蛋白饮料；1.植物饮料2.风味饮料3.运动饮料4.其他类饮料</t>
  </si>
  <si>
    <t>中山佰汇饮品有限公司</t>
  </si>
  <si>
    <t>91442000MA56JG4G5Y</t>
  </si>
  <si>
    <t>朱彩莲</t>
  </si>
  <si>
    <t>中山市黄圃镇启业北路3号厂房A栋首层之二、B栋首层之二、D栋首层之一、D栋二层之一（住所申报）</t>
  </si>
  <si>
    <t>中山市黄圃镇启业北路3号厂房A栋首层之二、B栋首层之二、D栋首层之一</t>
  </si>
  <si>
    <t>SC11544200007275</t>
  </si>
  <si>
    <t>0602；0603；0604；0607；1505</t>
  </si>
  <si>
    <t>碳酸饮料（汽水）；茶类饮料；果蔬汁类及其饮料；其他饮料；其他酒</t>
  </si>
  <si>
    <t>其他型碳酸饮料；其他茶（类）饮料；果蔬汁（浆）类饮料:果蔬汁饮料；1.植物饮料2.风味饮料3.其他类饮料；配制酒：其他</t>
  </si>
  <si>
    <t>中山市良品园食品有限公司</t>
  </si>
  <si>
    <t>91442000MAD97ADB7U</t>
  </si>
  <si>
    <t>高玉梅</t>
  </si>
  <si>
    <t>中山市五桂山长命水村长逸路5号第七幢一楼、二楼之一、三楼之一</t>
  </si>
  <si>
    <t>速冻食品；糕点</t>
  </si>
  <si>
    <t>SC12444200009046</t>
  </si>
  <si>
    <t>1101；2401</t>
  </si>
  <si>
    <t>速冻面米制品；热加工糕点</t>
  </si>
  <si>
    <t>1.生制品:速冻其他面米制品；1.烘烤类糕点:酥类、糖浆皮类、发酵类、烤蛋糕类</t>
  </si>
  <si>
    <t>中山市启泰中药饮片有限公司</t>
  </si>
  <si>
    <t>91442000731470081F</t>
  </si>
  <si>
    <t>杨杨</t>
  </si>
  <si>
    <t>广东省中山市火炬开发区雅柏南路3号</t>
  </si>
  <si>
    <t>中山市火炬开发区雅柏南路3号</t>
  </si>
  <si>
    <t>茶叶及相关制品蔬菜制品；水果制品；水产制品；其他食品</t>
  </si>
  <si>
    <t>SC11644200000389</t>
  </si>
  <si>
    <t>1603；1702；2201；3101</t>
  </si>
  <si>
    <t>代用茶；食用菌制品；水果制品；干制水产品；其他食品</t>
  </si>
  <si>
    <t>1.果实类代用茶:罗汉果（分装）、其他（分装）2.根茎类代用茶:甘草（分装）、其他（分装）3.混合类代用茶:其他4.袋泡代用茶:其他；干制食用菌(分装)；水果干制品：其他(水果干制品)(分装)；其他（水产干制品）（分装）；其他食品：汤料、汤料1、汤料2、汤料3、汤料4、干燕窝汤料、汤料5</t>
  </si>
  <si>
    <t>咀香园健康食品（中山）有限公司</t>
  </si>
  <si>
    <t>91442000731482576G</t>
  </si>
  <si>
    <t>梁炳根</t>
  </si>
  <si>
    <t>广东省中山市火炬开发区沿江东二路13号（国家健康基地内）</t>
  </si>
  <si>
    <t>中山市火炬开发区沿江东二路13号（国家健康基地内）</t>
  </si>
  <si>
    <t>饼干；方便食品；糕点</t>
  </si>
  <si>
    <t>SC10844200000372</t>
  </si>
  <si>
    <t>0801；0702；2401；2402；2403</t>
  </si>
  <si>
    <t>饼干；其他方便食品；热加工糕点；冷加工糕点；食品馅料</t>
  </si>
  <si>
    <t>曲奇饼干、蛋卷；冲调类:其他；1.烘烤类糕点:酥类、松酥类、酥层类、酥皮类、松酥皮类、糖浆皮类、硬皮类、发酵类、烤蛋糕类、其他类2.蒸煮类糕点：粽子类；1.西式装饰蛋糕类2.夹心（注心）类；月饼馅料</t>
  </si>
  <si>
    <t>中山市黄圃银华腊味有限公司</t>
  </si>
  <si>
    <t>91442000618085114L</t>
  </si>
  <si>
    <t>何贤昌</t>
  </si>
  <si>
    <t>中山市黄圃镇兴圃大道西91号</t>
  </si>
  <si>
    <t>肉制品；速冻食品</t>
  </si>
  <si>
    <t>SC11144200001920</t>
  </si>
  <si>
    <t>0404；1101；1102</t>
  </si>
  <si>
    <t>腌腊肉制品；速冻面米制品；速冻调制食品</t>
  </si>
  <si>
    <t>1.肉灌制品2.腊肉制品3.其他肉制品；熟制品：速冻包子、速冻其他面米制品；熟制品：速冻汤料制品。</t>
  </si>
  <si>
    <t>中山市宝诚食品有限公司</t>
  </si>
  <si>
    <t>91442000749172744N</t>
  </si>
  <si>
    <t>伍国素</t>
  </si>
  <si>
    <t>中山市港口镇耦塘窖街1号之三</t>
  </si>
  <si>
    <t>糖果制品；炒货食品及坚果制品</t>
  </si>
  <si>
    <t>SC11344200008015</t>
  </si>
  <si>
    <t>1301；1801</t>
  </si>
  <si>
    <t>糖果；炒货食品及坚果制品</t>
  </si>
  <si>
    <t>其他糖果；其他类:糖炒花生、糖炒瓜子仁、其他</t>
  </si>
  <si>
    <t>中山市仁安二厂食品有限公司</t>
  </si>
  <si>
    <t>91442000MAD5DB8E1B</t>
  </si>
  <si>
    <t>姚文炬</t>
  </si>
  <si>
    <t>中山市东凤镇永益村东成路118号B栋5楼</t>
  </si>
  <si>
    <t>SC12444200009020</t>
  </si>
  <si>
    <t>1.蒸煮类糕点:发糕类2.其他类:发酵面制品(馒头、花卷、包子、豆包、饺子)</t>
  </si>
  <si>
    <t>中山亿隆食品有限公司</t>
  </si>
  <si>
    <t>91442000MA52MK7153</t>
  </si>
  <si>
    <t>张东生</t>
  </si>
  <si>
    <t>中山市横栏镇中横大道12号第一幢六楼之二</t>
  </si>
  <si>
    <t>饼干；糕点</t>
  </si>
  <si>
    <t>SC10844200005938</t>
  </si>
  <si>
    <t>0801；2401</t>
  </si>
  <si>
    <t>饼干；热加工糕点</t>
  </si>
  <si>
    <t>曲奇饼干、蛋卷；烘烤类糕点：糖浆皮类、其他类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</si>
</sst>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0" borderId="0"/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/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4" fillId="0" borderId="0"/>
    <xf numFmtId="0" fontId="8" fillId="11" borderId="0" applyNumberFormat="0" applyBorder="0" applyAlignment="0" applyProtection="0">
      <alignment vertical="center"/>
    </xf>
    <xf numFmtId="0" fontId="18" fillId="10" borderId="2" applyNumberFormat="0" applyAlignment="0" applyProtection="0">
      <alignment vertical="center"/>
    </xf>
    <xf numFmtId="0" fontId="4" fillId="0" borderId="0"/>
    <xf numFmtId="0" fontId="4" fillId="0" borderId="0"/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0" borderId="0"/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22" xfId="64"/>
    <cellStyle name="常规 17" xfId="65"/>
    <cellStyle name="常规 23" xfId="66"/>
    <cellStyle name="常规 18" xfId="67"/>
    <cellStyle name="常规 19" xfId="68"/>
    <cellStyle name="常规 24" xfId="69"/>
    <cellStyle name="常规 2" xfId="70"/>
    <cellStyle name="常规 25" xfId="71"/>
    <cellStyle name="常规 30" xfId="72"/>
    <cellStyle name="常规 27" xfId="73"/>
    <cellStyle name="常规 32" xfId="74"/>
    <cellStyle name="常规 28" xfId="75"/>
    <cellStyle name="常规 33" xfId="76"/>
    <cellStyle name="常规 29" xfId="77"/>
    <cellStyle name="常规 34" xfId="78"/>
    <cellStyle name="常规 3" xfId="79"/>
    <cellStyle name="常规 35" xfId="80"/>
    <cellStyle name="常规 40" xfId="81"/>
    <cellStyle name="常规 36" xfId="82"/>
    <cellStyle name="常规 41" xfId="83"/>
    <cellStyle name="常规 37" xfId="84"/>
    <cellStyle name="常规 42" xfId="85"/>
    <cellStyle name="常规 38" xfId="86"/>
    <cellStyle name="常规 4" xfId="87"/>
    <cellStyle name="常规 45" xfId="88"/>
    <cellStyle name="常规 50" xfId="89"/>
    <cellStyle name="常规 46" xfId="90"/>
    <cellStyle name="常规 51" xfId="91"/>
    <cellStyle name="常规 47" xfId="92"/>
    <cellStyle name="常规 52" xfId="93"/>
    <cellStyle name="常规 48" xfId="94"/>
    <cellStyle name="常规 53" xfId="95"/>
    <cellStyle name="常规 49" xfId="96"/>
    <cellStyle name="常规 54" xfId="97"/>
    <cellStyle name="常规 5" xfId="98"/>
    <cellStyle name="常规 55" xfId="99"/>
    <cellStyle name="常规 60" xfId="100"/>
    <cellStyle name="常规 56" xfId="101"/>
    <cellStyle name="常规 61" xfId="102"/>
    <cellStyle name="常规 57" xfId="103"/>
    <cellStyle name="常规 62" xfId="104"/>
    <cellStyle name="常规 58" xfId="105"/>
    <cellStyle name="常规 63" xfId="106"/>
    <cellStyle name="常规 59" xfId="107"/>
    <cellStyle name="常规 64" xfId="108"/>
    <cellStyle name="常规 65" xfId="109"/>
    <cellStyle name="常规 70" xfId="110"/>
    <cellStyle name="常规 66" xfId="111"/>
    <cellStyle name="常规 71" xfId="112"/>
    <cellStyle name="常规 67" xfId="113"/>
    <cellStyle name="常规 72" xfId="114"/>
    <cellStyle name="常规 68" xfId="115"/>
    <cellStyle name="常规 73" xfId="116"/>
    <cellStyle name="常规 69" xfId="117"/>
    <cellStyle name="常规 74" xfId="118"/>
    <cellStyle name="常规 7" xfId="119"/>
    <cellStyle name="常规 75" xfId="120"/>
    <cellStyle name="常规 80" xfId="121"/>
    <cellStyle name="常规 76" xfId="122"/>
    <cellStyle name="常规 81" xfId="123"/>
    <cellStyle name="常规 77" xfId="124"/>
    <cellStyle name="常规 82" xfId="125"/>
    <cellStyle name="常规 78" xfId="126"/>
    <cellStyle name="常规 83" xfId="127"/>
    <cellStyle name="常规 79" xfId="128"/>
    <cellStyle name="常规 84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18"/>
  <sheetViews>
    <sheetView tabSelected="1" topLeftCell="A7" workbookViewId="0">
      <selection activeCell="J5" sqref="J5"/>
    </sheetView>
  </sheetViews>
  <sheetFormatPr defaultColWidth="9" defaultRowHeight="35" customHeight="1"/>
  <cols>
    <col min="1" max="1" width="6.36697247706422" style="2" customWidth="1"/>
    <col min="2" max="2" width="23.1743119266055" style="2" customWidth="1"/>
    <col min="3" max="3" width="34.394495412844" style="3" customWidth="1"/>
    <col min="4" max="4" width="33.2752293577982" style="2" customWidth="1"/>
    <col min="5" max="5" width="11.4495412844037" style="2" customWidth="1"/>
    <col min="6" max="7" width="26.2935779816514" style="3" customWidth="1"/>
    <col min="8" max="8" width="14.2660550458716" style="4" customWidth="1"/>
    <col min="9" max="9" width="20.9082568807339" style="4" customWidth="1"/>
    <col min="10" max="10" width="10.3302752293578" style="4" customWidth="1"/>
    <col min="11" max="11" width="24.1743119266055" style="5" customWidth="1"/>
    <col min="12" max="12" width="24.1834862385321" style="5" customWidth="1"/>
    <col min="13" max="13" width="26.9266055045872" style="4" customWidth="1"/>
    <col min="14" max="14" width="9.72477064220183" style="4" customWidth="1"/>
    <col min="15" max="15" width="26.6697247706422" style="4" customWidth="1"/>
    <col min="16" max="16" width="30.8990825688073" style="3" customWidth="1"/>
    <col min="17" max="16384" width="9" style="4"/>
  </cols>
  <sheetData>
    <row r="1" s="1" customFormat="1" customHeight="1" spans="1:17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11" t="s">
        <v>10</v>
      </c>
      <c r="L1" s="11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14" t="s">
        <v>16</v>
      </c>
    </row>
    <row r="2" s="2" customFormat="1" customHeight="1" spans="1:17">
      <c r="A2" s="7">
        <v>1</v>
      </c>
      <c r="B2" s="7" t="s">
        <v>17</v>
      </c>
      <c r="C2" s="8" t="s">
        <v>18</v>
      </c>
      <c r="D2" s="9" t="s">
        <v>19</v>
      </c>
      <c r="E2" s="9" t="s">
        <v>20</v>
      </c>
      <c r="F2" s="8" t="s">
        <v>21</v>
      </c>
      <c r="G2" s="8" t="s">
        <v>21</v>
      </c>
      <c r="H2" s="8" t="s">
        <v>22</v>
      </c>
      <c r="I2" s="8" t="s">
        <v>23</v>
      </c>
      <c r="J2" s="12" t="s">
        <v>24</v>
      </c>
      <c r="K2" s="13">
        <v>45538</v>
      </c>
      <c r="L2" s="13">
        <v>47363</v>
      </c>
      <c r="M2" s="8" t="s">
        <v>22</v>
      </c>
      <c r="N2" s="9" t="s">
        <v>25</v>
      </c>
      <c r="O2" s="8" t="s">
        <v>26</v>
      </c>
      <c r="P2" s="8" t="s">
        <v>27</v>
      </c>
      <c r="Q2" s="7" t="s">
        <v>24</v>
      </c>
    </row>
    <row r="3" s="2" customFormat="1" customHeight="1" spans="1:17">
      <c r="A3" s="7">
        <v>2</v>
      </c>
      <c r="B3" s="7" t="s">
        <v>17</v>
      </c>
      <c r="C3" s="8" t="s">
        <v>28</v>
      </c>
      <c r="D3" s="9" t="s">
        <v>29</v>
      </c>
      <c r="E3" s="8" t="s">
        <v>30</v>
      </c>
      <c r="F3" s="8" t="s">
        <v>31</v>
      </c>
      <c r="G3" s="8" t="s">
        <v>31</v>
      </c>
      <c r="H3" s="8" t="s">
        <v>32</v>
      </c>
      <c r="I3" s="13" t="s">
        <v>33</v>
      </c>
      <c r="J3" s="12" t="s">
        <v>24</v>
      </c>
      <c r="K3" s="13">
        <v>45553</v>
      </c>
      <c r="L3" s="13">
        <v>47378</v>
      </c>
      <c r="M3" s="8" t="s">
        <v>32</v>
      </c>
      <c r="N3" s="9" t="s">
        <v>34</v>
      </c>
      <c r="O3" s="8" t="s">
        <v>35</v>
      </c>
      <c r="P3" s="8" t="s">
        <v>36</v>
      </c>
      <c r="Q3" s="7" t="s">
        <v>24</v>
      </c>
    </row>
    <row r="4" s="2" customFormat="1" customHeight="1" spans="1:17">
      <c r="A4" s="7">
        <v>3</v>
      </c>
      <c r="B4" s="7" t="s">
        <v>17</v>
      </c>
      <c r="C4" s="8" t="s">
        <v>37</v>
      </c>
      <c r="D4" s="9" t="s">
        <v>38</v>
      </c>
      <c r="E4" s="8" t="s">
        <v>39</v>
      </c>
      <c r="F4" s="8" t="s">
        <v>40</v>
      </c>
      <c r="G4" s="8" t="s">
        <v>40</v>
      </c>
      <c r="H4" s="8" t="s">
        <v>41</v>
      </c>
      <c r="I4" s="8" t="s">
        <v>42</v>
      </c>
      <c r="J4" s="12" t="s">
        <v>24</v>
      </c>
      <c r="K4" s="13">
        <v>45562</v>
      </c>
      <c r="L4" s="13">
        <v>47387</v>
      </c>
      <c r="M4" s="8" t="s">
        <v>41</v>
      </c>
      <c r="N4" s="9" t="s">
        <v>43</v>
      </c>
      <c r="O4" s="8" t="s">
        <v>41</v>
      </c>
      <c r="P4" s="8" t="s">
        <v>44</v>
      </c>
      <c r="Q4" s="7" t="s">
        <v>24</v>
      </c>
    </row>
    <row r="5" s="2" customFormat="1" customHeight="1" spans="1:17">
      <c r="A5" s="7">
        <v>4</v>
      </c>
      <c r="B5" s="7" t="s">
        <v>45</v>
      </c>
      <c r="C5" s="8" t="s">
        <v>46</v>
      </c>
      <c r="D5" s="9" t="s">
        <v>47</v>
      </c>
      <c r="E5" s="8" t="s">
        <v>48</v>
      </c>
      <c r="F5" s="8" t="s">
        <v>49</v>
      </c>
      <c r="G5" s="8" t="s">
        <v>49</v>
      </c>
      <c r="H5" s="8" t="s">
        <v>50</v>
      </c>
      <c r="I5" s="8" t="s">
        <v>51</v>
      </c>
      <c r="J5" s="12" t="s">
        <v>24</v>
      </c>
      <c r="K5" s="13">
        <v>45539</v>
      </c>
      <c r="L5" s="13">
        <v>47364</v>
      </c>
      <c r="M5" s="8" t="s">
        <v>50</v>
      </c>
      <c r="N5" s="9" t="s">
        <v>52</v>
      </c>
      <c r="O5" s="8" t="s">
        <v>50</v>
      </c>
      <c r="P5" s="8" t="s">
        <v>53</v>
      </c>
      <c r="Q5" s="7" t="s">
        <v>24</v>
      </c>
    </row>
    <row r="6" s="2" customFormat="1" customHeight="1" spans="1:17">
      <c r="A6" s="7">
        <v>5</v>
      </c>
      <c r="B6" s="7" t="s">
        <v>45</v>
      </c>
      <c r="C6" s="8" t="s">
        <v>54</v>
      </c>
      <c r="D6" s="9" t="s">
        <v>55</v>
      </c>
      <c r="E6" s="8" t="s">
        <v>56</v>
      </c>
      <c r="F6" s="8" t="s">
        <v>57</v>
      </c>
      <c r="G6" s="8" t="s">
        <v>57</v>
      </c>
      <c r="H6" s="8" t="s">
        <v>58</v>
      </c>
      <c r="I6" s="8" t="s">
        <v>59</v>
      </c>
      <c r="J6" s="12" t="s">
        <v>24</v>
      </c>
      <c r="K6" s="13">
        <v>45553</v>
      </c>
      <c r="L6" s="13">
        <v>47378</v>
      </c>
      <c r="M6" s="8" t="s">
        <v>58</v>
      </c>
      <c r="N6" s="9" t="s">
        <v>60</v>
      </c>
      <c r="O6" s="8" t="s">
        <v>61</v>
      </c>
      <c r="P6" s="8" t="s">
        <v>62</v>
      </c>
      <c r="Q6" s="7" t="s">
        <v>24</v>
      </c>
    </row>
    <row r="7" s="2" customFormat="1" customHeight="1" spans="1:17">
      <c r="A7" s="7">
        <v>6</v>
      </c>
      <c r="B7" s="7" t="s">
        <v>63</v>
      </c>
      <c r="C7" s="8" t="s">
        <v>64</v>
      </c>
      <c r="D7" s="9" t="s">
        <v>65</v>
      </c>
      <c r="E7" s="8" t="s">
        <v>66</v>
      </c>
      <c r="F7" s="8" t="s">
        <v>67</v>
      </c>
      <c r="G7" s="8" t="s">
        <v>67</v>
      </c>
      <c r="H7" s="8" t="s">
        <v>68</v>
      </c>
      <c r="I7" s="8" t="s">
        <v>69</v>
      </c>
      <c r="J7" s="12" t="s">
        <v>24</v>
      </c>
      <c r="K7" s="13">
        <v>45537</v>
      </c>
      <c r="L7" s="13">
        <v>46440</v>
      </c>
      <c r="M7" s="8" t="s">
        <v>68</v>
      </c>
      <c r="N7" s="9" t="s">
        <v>70</v>
      </c>
      <c r="O7" s="8" t="s">
        <v>71</v>
      </c>
      <c r="P7" s="8" t="s">
        <v>72</v>
      </c>
      <c r="Q7" s="7" t="s">
        <v>24</v>
      </c>
    </row>
    <row r="8" s="2" customFormat="1" customHeight="1" spans="1:17">
      <c r="A8" s="7">
        <v>7</v>
      </c>
      <c r="B8" s="7" t="s">
        <v>63</v>
      </c>
      <c r="C8" s="10" t="s">
        <v>73</v>
      </c>
      <c r="D8" s="9" t="s">
        <v>74</v>
      </c>
      <c r="E8" s="10" t="s">
        <v>75</v>
      </c>
      <c r="F8" s="10" t="s">
        <v>76</v>
      </c>
      <c r="G8" s="10" t="s">
        <v>76</v>
      </c>
      <c r="H8" s="10" t="s">
        <v>22</v>
      </c>
      <c r="I8" s="10" t="s">
        <v>77</v>
      </c>
      <c r="J8" s="12" t="s">
        <v>24</v>
      </c>
      <c r="K8" s="13">
        <v>45538</v>
      </c>
      <c r="L8" s="13">
        <v>46529</v>
      </c>
      <c r="M8" s="10" t="s">
        <v>22</v>
      </c>
      <c r="N8" s="9" t="s">
        <v>25</v>
      </c>
      <c r="O8" s="10" t="s">
        <v>26</v>
      </c>
      <c r="P8" s="8" t="s">
        <v>78</v>
      </c>
      <c r="Q8" s="7" t="s">
        <v>24</v>
      </c>
    </row>
    <row r="9" s="2" customFormat="1" customHeight="1" spans="1:17">
      <c r="A9" s="7">
        <v>8</v>
      </c>
      <c r="B9" s="7" t="s">
        <v>63</v>
      </c>
      <c r="C9" s="8" t="s">
        <v>79</v>
      </c>
      <c r="D9" s="9" t="s">
        <v>80</v>
      </c>
      <c r="E9" s="8" t="s">
        <v>81</v>
      </c>
      <c r="F9" s="8" t="s">
        <v>82</v>
      </c>
      <c r="G9" s="8" t="s">
        <v>83</v>
      </c>
      <c r="H9" s="8" t="s">
        <v>84</v>
      </c>
      <c r="I9" s="8" t="s">
        <v>85</v>
      </c>
      <c r="J9" s="12" t="s">
        <v>24</v>
      </c>
      <c r="K9" s="13">
        <v>45544</v>
      </c>
      <c r="L9" s="13">
        <v>46078</v>
      </c>
      <c r="M9" s="8" t="s">
        <v>84</v>
      </c>
      <c r="N9" s="9" t="s">
        <v>86</v>
      </c>
      <c r="O9" s="8" t="s">
        <v>87</v>
      </c>
      <c r="P9" s="8" t="s">
        <v>88</v>
      </c>
      <c r="Q9" s="7" t="s">
        <v>24</v>
      </c>
    </row>
    <row r="10" customHeight="1" spans="1:17">
      <c r="A10" s="7">
        <v>9</v>
      </c>
      <c r="B10" s="7" t="s">
        <v>63</v>
      </c>
      <c r="C10" s="8" t="s">
        <v>89</v>
      </c>
      <c r="D10" s="9" t="s">
        <v>90</v>
      </c>
      <c r="E10" s="8" t="s">
        <v>91</v>
      </c>
      <c r="F10" s="8" t="s">
        <v>92</v>
      </c>
      <c r="G10" s="8" t="s">
        <v>92</v>
      </c>
      <c r="H10" s="8" t="s">
        <v>93</v>
      </c>
      <c r="I10" s="8" t="s">
        <v>94</v>
      </c>
      <c r="J10" s="12" t="s">
        <v>24</v>
      </c>
      <c r="K10" s="13">
        <v>45545</v>
      </c>
      <c r="L10" s="13">
        <v>46889</v>
      </c>
      <c r="M10" s="8" t="s">
        <v>93</v>
      </c>
      <c r="N10" s="9" t="s">
        <v>95</v>
      </c>
      <c r="O10" s="8" t="s">
        <v>96</v>
      </c>
      <c r="P10" s="8" t="s">
        <v>97</v>
      </c>
      <c r="Q10" s="7" t="s">
        <v>24</v>
      </c>
    </row>
    <row r="11" s="2" customFormat="1" customHeight="1" spans="1:17">
      <c r="A11" s="7">
        <v>10</v>
      </c>
      <c r="B11" s="7" t="s">
        <v>63</v>
      </c>
      <c r="C11" s="8" t="s">
        <v>98</v>
      </c>
      <c r="D11" s="9" t="s">
        <v>99</v>
      </c>
      <c r="E11" s="8" t="s">
        <v>100</v>
      </c>
      <c r="F11" s="8" t="s">
        <v>101</v>
      </c>
      <c r="G11" s="8" t="s">
        <v>102</v>
      </c>
      <c r="H11" s="8" t="s">
        <v>84</v>
      </c>
      <c r="I11" s="8" t="s">
        <v>103</v>
      </c>
      <c r="J11" s="12" t="s">
        <v>24</v>
      </c>
      <c r="K11" s="13">
        <v>45545</v>
      </c>
      <c r="L11" s="13">
        <v>46341</v>
      </c>
      <c r="M11" s="8" t="s">
        <v>84</v>
      </c>
      <c r="N11" s="9" t="s">
        <v>104</v>
      </c>
      <c r="O11" s="8" t="s">
        <v>105</v>
      </c>
      <c r="P11" s="8" t="s">
        <v>106</v>
      </c>
      <c r="Q11" s="7" t="s">
        <v>24</v>
      </c>
    </row>
    <row r="12" s="2" customFormat="1" customHeight="1" spans="1:17">
      <c r="A12" s="7">
        <v>11</v>
      </c>
      <c r="B12" s="7" t="s">
        <v>63</v>
      </c>
      <c r="C12" s="8" t="s">
        <v>107</v>
      </c>
      <c r="D12" s="9" t="s">
        <v>108</v>
      </c>
      <c r="E12" s="8" t="s">
        <v>109</v>
      </c>
      <c r="F12" s="8" t="s">
        <v>110</v>
      </c>
      <c r="G12" s="8" t="s">
        <v>110</v>
      </c>
      <c r="H12" s="8" t="s">
        <v>111</v>
      </c>
      <c r="I12" s="8" t="s">
        <v>112</v>
      </c>
      <c r="J12" s="12" t="s">
        <v>24</v>
      </c>
      <c r="K12" s="13">
        <v>45547</v>
      </c>
      <c r="L12" s="13">
        <v>47273</v>
      </c>
      <c r="M12" s="8" t="s">
        <v>111</v>
      </c>
      <c r="N12" s="9" t="s">
        <v>113</v>
      </c>
      <c r="O12" s="8" t="s">
        <v>114</v>
      </c>
      <c r="P12" s="8" t="s">
        <v>115</v>
      </c>
      <c r="Q12" s="7" t="s">
        <v>24</v>
      </c>
    </row>
    <row r="13" customHeight="1" spans="1:17">
      <c r="A13" s="7">
        <v>12</v>
      </c>
      <c r="B13" s="7" t="s">
        <v>63</v>
      </c>
      <c r="C13" s="10" t="s">
        <v>116</v>
      </c>
      <c r="D13" s="9" t="s">
        <v>117</v>
      </c>
      <c r="E13" s="10" t="s">
        <v>118</v>
      </c>
      <c r="F13" s="10" t="s">
        <v>119</v>
      </c>
      <c r="G13" s="10" t="s">
        <v>120</v>
      </c>
      <c r="H13" s="10" t="s">
        <v>121</v>
      </c>
      <c r="I13" s="10" t="s">
        <v>122</v>
      </c>
      <c r="J13" s="12" t="s">
        <v>24</v>
      </c>
      <c r="K13" s="13">
        <v>45547</v>
      </c>
      <c r="L13" s="13">
        <v>46008</v>
      </c>
      <c r="M13" s="10" t="s">
        <v>121</v>
      </c>
      <c r="N13" s="9" t="s">
        <v>123</v>
      </c>
      <c r="O13" s="10" t="s">
        <v>124</v>
      </c>
      <c r="P13" s="10" t="s">
        <v>125</v>
      </c>
      <c r="Q13" s="7" t="s">
        <v>24</v>
      </c>
    </row>
    <row r="14" customHeight="1" spans="1:17">
      <c r="A14" s="7">
        <v>13</v>
      </c>
      <c r="B14" s="7" t="s">
        <v>63</v>
      </c>
      <c r="C14" s="10" t="s">
        <v>126</v>
      </c>
      <c r="D14" s="9" t="s">
        <v>127</v>
      </c>
      <c r="E14" s="10" t="s">
        <v>128</v>
      </c>
      <c r="F14" s="10" t="s">
        <v>129</v>
      </c>
      <c r="G14" s="10" t="s">
        <v>130</v>
      </c>
      <c r="H14" s="10" t="s">
        <v>131</v>
      </c>
      <c r="I14" s="10" t="s">
        <v>132</v>
      </c>
      <c r="J14" s="12" t="s">
        <v>24</v>
      </c>
      <c r="K14" s="13">
        <v>45555</v>
      </c>
      <c r="L14" s="13">
        <v>46041</v>
      </c>
      <c r="M14" s="10" t="s">
        <v>131</v>
      </c>
      <c r="N14" s="9" t="s">
        <v>133</v>
      </c>
      <c r="O14" s="10" t="s">
        <v>134</v>
      </c>
      <c r="P14" s="10" t="s">
        <v>135</v>
      </c>
      <c r="Q14" s="7" t="s">
        <v>24</v>
      </c>
    </row>
    <row r="15" customHeight="1" spans="1:17">
      <c r="A15" s="7">
        <v>14</v>
      </c>
      <c r="B15" s="7" t="s">
        <v>63</v>
      </c>
      <c r="C15" s="10" t="s">
        <v>136</v>
      </c>
      <c r="D15" s="9" t="s">
        <v>137</v>
      </c>
      <c r="E15" s="10" t="s">
        <v>138</v>
      </c>
      <c r="F15" s="10" t="s">
        <v>139</v>
      </c>
      <c r="G15" s="10" t="s">
        <v>139</v>
      </c>
      <c r="H15" s="10" t="s">
        <v>140</v>
      </c>
      <c r="I15" s="10" t="s">
        <v>141</v>
      </c>
      <c r="J15" s="12" t="s">
        <v>24</v>
      </c>
      <c r="K15" s="13">
        <v>45560</v>
      </c>
      <c r="L15" s="13">
        <v>46211</v>
      </c>
      <c r="M15" s="10" t="s">
        <v>140</v>
      </c>
      <c r="N15" s="9" t="s">
        <v>142</v>
      </c>
      <c r="O15" s="10" t="s">
        <v>143</v>
      </c>
      <c r="P15" s="8" t="s">
        <v>144</v>
      </c>
      <c r="Q15" s="7" t="s">
        <v>24</v>
      </c>
    </row>
    <row r="16" customHeight="1" spans="1:17">
      <c r="A16" s="7">
        <v>15</v>
      </c>
      <c r="B16" s="7" t="s">
        <v>63</v>
      </c>
      <c r="C16" s="8" t="s">
        <v>145</v>
      </c>
      <c r="D16" s="9" t="s">
        <v>146</v>
      </c>
      <c r="E16" s="8" t="s">
        <v>147</v>
      </c>
      <c r="F16" s="8" t="s">
        <v>148</v>
      </c>
      <c r="G16" s="8" t="s">
        <v>148</v>
      </c>
      <c r="H16" s="8" t="s">
        <v>149</v>
      </c>
      <c r="I16" s="8" t="s">
        <v>150</v>
      </c>
      <c r="J16" s="12" t="s">
        <v>24</v>
      </c>
      <c r="K16" s="13">
        <v>45560</v>
      </c>
      <c r="L16" s="13">
        <v>46722</v>
      </c>
      <c r="M16" s="8" t="s">
        <v>149</v>
      </c>
      <c r="N16" s="9" t="s">
        <v>151</v>
      </c>
      <c r="O16" s="8" t="s">
        <v>152</v>
      </c>
      <c r="P16" s="8" t="s">
        <v>153</v>
      </c>
      <c r="Q16" s="7" t="s">
        <v>24</v>
      </c>
    </row>
    <row r="17" customHeight="1" spans="1:17">
      <c r="A17" s="7">
        <v>16</v>
      </c>
      <c r="B17" s="7" t="s">
        <v>63</v>
      </c>
      <c r="C17" s="8" t="s">
        <v>154</v>
      </c>
      <c r="D17" s="9" t="s">
        <v>155</v>
      </c>
      <c r="E17" s="8" t="s">
        <v>156</v>
      </c>
      <c r="F17" s="8" t="s">
        <v>157</v>
      </c>
      <c r="G17" s="8" t="s">
        <v>157</v>
      </c>
      <c r="H17" s="8" t="s">
        <v>32</v>
      </c>
      <c r="I17" s="8" t="s">
        <v>158</v>
      </c>
      <c r="J17" s="12" t="s">
        <v>24</v>
      </c>
      <c r="K17" s="13">
        <v>45564</v>
      </c>
      <c r="L17" s="13">
        <v>47260</v>
      </c>
      <c r="M17" s="8" t="s">
        <v>32</v>
      </c>
      <c r="N17" s="9" t="s">
        <v>34</v>
      </c>
      <c r="O17" s="8" t="s">
        <v>35</v>
      </c>
      <c r="P17" s="8" t="s">
        <v>159</v>
      </c>
      <c r="Q17" s="7" t="s">
        <v>24</v>
      </c>
    </row>
    <row r="18" customHeight="1" spans="1:17">
      <c r="A18" s="7">
        <v>17</v>
      </c>
      <c r="B18" s="7" t="s">
        <v>63</v>
      </c>
      <c r="C18" s="8" t="s">
        <v>160</v>
      </c>
      <c r="D18" s="9" t="s">
        <v>161</v>
      </c>
      <c r="E18" s="8" t="s">
        <v>162</v>
      </c>
      <c r="F18" s="8" t="s">
        <v>163</v>
      </c>
      <c r="G18" s="8" t="s">
        <v>163</v>
      </c>
      <c r="H18" s="8" t="s">
        <v>164</v>
      </c>
      <c r="I18" s="8" t="s">
        <v>165</v>
      </c>
      <c r="J18" s="12" t="s">
        <v>24</v>
      </c>
      <c r="K18" s="13">
        <v>45564</v>
      </c>
      <c r="L18" s="13">
        <v>47168</v>
      </c>
      <c r="M18" s="8" t="s">
        <v>164</v>
      </c>
      <c r="N18" s="9" t="s">
        <v>166</v>
      </c>
      <c r="O18" s="8" t="s">
        <v>167</v>
      </c>
      <c r="P18" s="8" t="s">
        <v>168</v>
      </c>
      <c r="Q18" s="7" t="s">
        <v>24</v>
      </c>
    </row>
  </sheetData>
  <conditionalFormatting sqref="C3">
    <cfRule type="expression" dxfId="0" priority="54" stopIfTrue="1">
      <formula>AND(COUNTIF($A$2:$A$31,C3)+COUNTIF($A$43:$A$114,C3)+COUNTIF($A$33:$A$41,C3)+COUNTIF($A$116:$A$264,C3)+COUNTIF($A$274:$A$323,C3)+COUNTIF($A$265:$A$272,C3)+COUNTIF($A$381:$A$388,C3)+COUNTIF($A$409:$A$414,C3)+COUNTIF($A$374:$A$375,C3)+COUNTIF($A$390:$A$391,C3)+COUNTIF($A$416:$A$503,C3)+COUNTIF($A$330:$A$368,C3)+COUNTIF($A$325:$A$329,C3)+COUNTIF($A$369:$A$370,C3)+COUNTIF($A$393:$A$407,C3)+COUNTIF($A$376:$A$379,C3)+COUNTIF($A$505:$A$65446,C3)&gt;1,NOT(ISBLANK(C3)))</formula>
    </cfRule>
  </conditionalFormatting>
  <conditionalFormatting sqref="L3">
    <cfRule type="timePeriod" dxfId="1" priority="16" timePeriod="yesterday">
      <formula>FLOOR(L3,1)=TODAY()-1</formula>
    </cfRule>
  </conditionalFormatting>
  <conditionalFormatting sqref="C4">
    <cfRule type="expression" dxfId="0" priority="53" stopIfTrue="1">
      <formula>AND(COUNTIF($A$2:$A$31,C4)+COUNTIF($A$43:$A$114,C4)+COUNTIF($A$33:$A$41,C4)+COUNTIF($A$116:$A$264,C4)+COUNTIF($A$274:$A$323,C4)+COUNTIF($A$265:$A$272,C4)+COUNTIF($A$381:$A$388,C4)+COUNTIF($A$409:$A$414,C4)+COUNTIF($A$374:$A$375,C4)+COUNTIF($A$390:$A$391,C4)+COUNTIF($A$416:$A$503,C4)+COUNTIF($A$330:$A$368,C4)+COUNTIF($A$325:$A$329,C4)+COUNTIF($A$369:$A$370,C4)+COUNTIF($A$393:$A$407,C4)+COUNTIF($A$376:$A$379,C4)+COUNTIF($A$505:$A$65446,C4)&gt;1,NOT(ISBLANK(C4)))</formula>
    </cfRule>
  </conditionalFormatting>
  <conditionalFormatting sqref="L4">
    <cfRule type="timePeriod" dxfId="1" priority="15" timePeriod="yesterday">
      <formula>FLOOR(L4,1)=TODAY()-1</formula>
    </cfRule>
  </conditionalFormatting>
  <conditionalFormatting sqref="C5">
    <cfRule type="expression" dxfId="0" priority="52" stopIfTrue="1">
      <formula>AND(COUNTIF($A$2:$A$31,C5)+COUNTIF($A$43:$A$114,C5)+COUNTIF($A$33:$A$41,C5)+COUNTIF($A$116:$A$264,C5)+COUNTIF($A$274:$A$323,C5)+COUNTIF($A$265:$A$272,C5)+COUNTIF($A$381:$A$388,C5)+COUNTIF($A$409:$A$414,C5)+COUNTIF($A$374:$A$375,C5)+COUNTIF($A$390:$A$391,C5)+COUNTIF($A$416:$A$503,C5)+COUNTIF($A$330:$A$368,C5)+COUNTIF($A$325:$A$329,C5)+COUNTIF($A$369:$A$370,C5)+COUNTIF($A$393:$A$407,C5)+COUNTIF($A$376:$A$379,C5)+COUNTIF($A$505:$A$65446,C5)&gt;1,NOT(ISBLANK(C5)))</formula>
    </cfRule>
  </conditionalFormatting>
  <conditionalFormatting sqref="I5">
    <cfRule type="duplicateValues" dxfId="2" priority="27"/>
  </conditionalFormatting>
  <conditionalFormatting sqref="L5">
    <cfRule type="timePeriod" dxfId="1" priority="14" timePeriod="yesterday">
      <formula>FLOOR(L5,1)=TODAY()-1</formula>
    </cfRule>
  </conditionalFormatting>
  <conditionalFormatting sqref="C6">
    <cfRule type="expression" dxfId="0" priority="51" stopIfTrue="1">
      <formula>AND(COUNTIF($A$2:$A$31,C6)+COUNTIF($A$43:$A$114,C6)+COUNTIF($A$33:$A$41,C6)+COUNTIF($A$116:$A$264,C6)+COUNTIF($A$274:$A$323,C6)+COUNTIF($A$265:$A$272,C6)+COUNTIF($A$381:$A$388,C6)+COUNTIF($A$409:$A$414,C6)+COUNTIF($A$374:$A$375,C6)+COUNTIF($A$390:$A$391,C6)+COUNTIF($A$416:$A$503,C6)+COUNTIF($A$330:$A$368,C6)+COUNTIF($A$325:$A$329,C6)+COUNTIF($A$369:$A$370,C6)+COUNTIF($A$393:$A$407,C6)+COUNTIF($A$376:$A$379,C6)+COUNTIF($A$505:$A$65446,C6)&gt;1,NOT(ISBLANK(C6)))</formula>
    </cfRule>
  </conditionalFormatting>
  <conditionalFormatting sqref="I6">
    <cfRule type="duplicateValues" dxfId="2" priority="26"/>
  </conditionalFormatting>
  <conditionalFormatting sqref="L6">
    <cfRule type="timePeriod" dxfId="1" priority="13" timePeriod="yesterday">
      <formula>FLOOR(L6,1)=TODAY()-1</formula>
    </cfRule>
  </conditionalFormatting>
  <conditionalFormatting sqref="C7">
    <cfRule type="expression" dxfId="0" priority="50" stopIfTrue="1">
      <formula>AND(COUNTIF($A$2:$A$31,C7)+COUNTIF($A$43:$A$114,C7)+COUNTIF($A$33:$A$41,C7)+COUNTIF($A$116:$A$264,C7)+COUNTIF($A$274:$A$323,C7)+COUNTIF($A$265:$A$272,C7)+COUNTIF($A$381:$A$388,C7)+COUNTIF($A$409:$A$414,C7)+COUNTIF($A$374:$A$375,C7)+COUNTIF($A$390:$A$391,C7)+COUNTIF($A$416:$A$503,C7)+COUNTIF($A$330:$A$368,C7)+COUNTIF($A$325:$A$329,C7)+COUNTIF($A$369:$A$370,C7)+COUNTIF($A$393:$A$407,C7)+COUNTIF($A$376:$A$379,C7)+COUNTIF($A$505:$A$65446,C7)&gt;1,NOT(ISBLANK(C7)))</formula>
    </cfRule>
  </conditionalFormatting>
  <conditionalFormatting sqref="I7">
    <cfRule type="duplicateValues" dxfId="2" priority="25"/>
  </conditionalFormatting>
  <conditionalFormatting sqref="L7">
    <cfRule type="timePeriod" dxfId="1" priority="12" timePeriod="yesterday">
      <formula>FLOOR(L7,1)=TODAY()-1</formula>
    </cfRule>
  </conditionalFormatting>
  <conditionalFormatting sqref="C8">
    <cfRule type="expression" dxfId="0" priority="49" stopIfTrue="1">
      <formula>AND(COUNTIF($A$2:$A$31,C8)+COUNTIF($A$43:$A$114,C8)+COUNTIF($A$33:$A$41,C8)+COUNTIF($A$116:$A$264,C8)+COUNTIF($A$274:$A$323,C8)+COUNTIF($A$265:$A$272,C8)+COUNTIF($A$381:$A$388,C8)+COUNTIF($A$409:$A$414,C8)+COUNTIF($A$374:$A$375,C8)+COUNTIF($A$390:$A$391,C8)+COUNTIF($A$416:$A$503,C8)+COUNTIF($A$330:$A$368,C8)+COUNTIF($A$325:$A$329,C8)+COUNTIF($A$369:$A$370,C8)+COUNTIF($A$393:$A$407,C8)+COUNTIF($A$376:$A$379,C8)+COUNTIF($A$505:$A$65446,C8)&gt;1,NOT(ISBLANK(C8)))</formula>
    </cfRule>
  </conditionalFormatting>
  <conditionalFormatting sqref="I8">
    <cfRule type="duplicateValues" dxfId="2" priority="24"/>
  </conditionalFormatting>
  <conditionalFormatting sqref="L8">
    <cfRule type="timePeriod" dxfId="1" priority="11" timePeriod="yesterday">
      <formula>FLOOR(L8,1)=TODAY()-1</formula>
    </cfRule>
  </conditionalFormatting>
  <conditionalFormatting sqref="C9">
    <cfRule type="expression" dxfId="0" priority="48" stopIfTrue="1">
      <formula>AND(COUNTIF($A$2:$A$31,C9)+COUNTIF($A$43:$A$114,C9)+COUNTIF($A$33:$A$41,C9)+COUNTIF($A$116:$A$264,C9)+COUNTIF($A$274:$A$323,C9)+COUNTIF($A$265:$A$272,C9)+COUNTIF($A$381:$A$388,C9)+COUNTIF($A$409:$A$414,C9)+COUNTIF($A$374:$A$375,C9)+COUNTIF($A$390:$A$391,C9)+COUNTIF($A$416:$A$503,C9)+COUNTIF($A$330:$A$368,C9)+COUNTIF($A$325:$A$329,C9)+COUNTIF($A$369:$A$370,C9)+COUNTIF($A$393:$A$407,C9)+COUNTIF($A$376:$A$379,C9)+COUNTIF($A$505:$A$65446,C9)&gt;1,NOT(ISBLANK(C9)))</formula>
    </cfRule>
  </conditionalFormatting>
  <conditionalFormatting sqref="I9">
    <cfRule type="duplicateValues" dxfId="2" priority="23"/>
  </conditionalFormatting>
  <conditionalFormatting sqref="L9">
    <cfRule type="timePeriod" dxfId="1" priority="10" timePeriod="yesterday">
      <formula>FLOOR(L9,1)=TODAY()-1</formula>
    </cfRule>
  </conditionalFormatting>
  <conditionalFormatting sqref="C10">
    <cfRule type="expression" dxfId="0" priority="47" stopIfTrue="1">
      <formula>AND(COUNTIF($A$2:$A$31,C10)+COUNTIF($A$43:$A$114,C10)+COUNTIF($A$33:$A$41,C10)+COUNTIF($A$116:$A$264,C10)+COUNTIF($A$274:$A$323,C10)+COUNTIF($A$265:$A$272,C10)+COUNTIF($A$381:$A$388,C10)+COUNTIF($A$409:$A$414,C10)+COUNTIF($A$374:$A$375,C10)+COUNTIF($A$390:$A$391,C10)+COUNTIF($A$416:$A$503,C10)+COUNTIF($A$330:$A$368,C10)+COUNTIF($A$325:$A$329,C10)+COUNTIF($A$369:$A$370,C10)+COUNTIF($A$393:$A$407,C10)+COUNTIF($A$376:$A$379,C10)+COUNTIF($A$505:$A$65446,C10)&gt;1,NOT(ISBLANK(C10)))</formula>
    </cfRule>
  </conditionalFormatting>
  <conditionalFormatting sqref="I10">
    <cfRule type="duplicateValues" dxfId="2" priority="22"/>
  </conditionalFormatting>
  <conditionalFormatting sqref="L10">
    <cfRule type="timePeriod" dxfId="1" priority="9" timePeriod="yesterday">
      <formula>FLOOR(L10,1)=TODAY()-1</formula>
    </cfRule>
  </conditionalFormatting>
  <conditionalFormatting sqref="C11">
    <cfRule type="expression" dxfId="0" priority="46" stopIfTrue="1">
      <formula>AND(COUNTIF($A$2:$A$31,C11)+COUNTIF($A$43:$A$114,C11)+COUNTIF($A$33:$A$41,C11)+COUNTIF($A$116:$A$264,C11)+COUNTIF($A$274:$A$323,C11)+COUNTIF($A$265:$A$272,C11)+COUNTIF($A$381:$A$388,C11)+COUNTIF($A$409:$A$414,C11)+COUNTIF($A$374:$A$375,C11)+COUNTIF($A$390:$A$391,C11)+COUNTIF($A$416:$A$503,C11)+COUNTIF($A$330:$A$368,C11)+COUNTIF($A$325:$A$329,C11)+COUNTIF($A$369:$A$370,C11)+COUNTIF($A$393:$A$407,C11)+COUNTIF($A$376:$A$379,C11)+COUNTIF($A$505:$A$65446,C11)&gt;1,NOT(ISBLANK(C11)))</formula>
    </cfRule>
  </conditionalFormatting>
  <conditionalFormatting sqref="I11">
    <cfRule type="duplicateValues" dxfId="2" priority="21"/>
  </conditionalFormatting>
  <conditionalFormatting sqref="L11">
    <cfRule type="timePeriod" dxfId="1" priority="8" timePeriod="yesterday">
      <formula>FLOOR(L11,1)=TODAY()-1</formula>
    </cfRule>
  </conditionalFormatting>
  <conditionalFormatting sqref="C12">
    <cfRule type="expression" dxfId="0" priority="45" stopIfTrue="1">
      <formula>AND(COUNTIF($A$2:$A$31,C12)+COUNTIF($A$43:$A$114,C12)+COUNTIF($A$33:$A$41,C12)+COUNTIF($A$116:$A$264,C12)+COUNTIF($A$274:$A$323,C12)+COUNTIF($A$265:$A$272,C12)+COUNTIF($A$381:$A$388,C12)+COUNTIF($A$409:$A$414,C12)+COUNTIF($A$374:$A$375,C12)+COUNTIF($A$390:$A$391,C12)+COUNTIF($A$416:$A$503,C12)+COUNTIF($A$330:$A$368,C12)+COUNTIF($A$325:$A$329,C12)+COUNTIF($A$369:$A$370,C12)+COUNTIF($A$393:$A$407,C12)+COUNTIF($A$376:$A$379,C12)+COUNTIF($A$505:$A$65446,C12)&gt;1,NOT(ISBLANK(C12)))</formula>
    </cfRule>
  </conditionalFormatting>
  <conditionalFormatting sqref="L12">
    <cfRule type="timePeriod" dxfId="1" priority="7" timePeriod="yesterday">
      <formula>FLOOR(L12,1)=TODAY()-1</formula>
    </cfRule>
  </conditionalFormatting>
  <conditionalFormatting sqref="C13">
    <cfRule type="expression" dxfId="0" priority="44" stopIfTrue="1">
      <formula>AND(COUNTIF($A$2:$A$31,C13)+COUNTIF($A$43:$A$114,C13)+COUNTIF($A$33:$A$41,C13)+COUNTIF($A$116:$A$264,C13)+COUNTIF($A$274:$A$323,C13)+COUNTIF($A$265:$A$272,C13)+COUNTIF($A$381:$A$388,C13)+COUNTIF($A$409:$A$414,C13)+COUNTIF($A$374:$A$375,C13)+COUNTIF($A$390:$A$391,C13)+COUNTIF($A$416:$A$503,C13)+COUNTIF($A$330:$A$368,C13)+COUNTIF($A$325:$A$329,C13)+COUNTIF($A$369:$A$370,C13)+COUNTIF($A$393:$A$407,C13)+COUNTIF($A$376:$A$379,C13)+COUNTIF($A$505:$A$65446,C13)&gt;1,NOT(ISBLANK(C13)))</formula>
    </cfRule>
  </conditionalFormatting>
  <conditionalFormatting sqref="I13">
    <cfRule type="duplicateValues" dxfId="2" priority="20"/>
  </conditionalFormatting>
  <conditionalFormatting sqref="L13">
    <cfRule type="timePeriod" dxfId="1" priority="6" timePeriod="yesterday">
      <formula>FLOOR(L13,1)=TODAY()-1</formula>
    </cfRule>
  </conditionalFormatting>
  <conditionalFormatting sqref="C14">
    <cfRule type="expression" dxfId="0" priority="43" stopIfTrue="1">
      <formula>AND(COUNTIF($A$2:$A$31,C14)+COUNTIF($A$43:$A$114,C14)+COUNTIF($A$33:$A$41,C14)+COUNTIF($A$116:$A$264,C14)+COUNTIF($A$274:$A$323,C14)+COUNTIF($A$265:$A$272,C14)+COUNTIF($A$381:$A$388,C14)+COUNTIF($A$409:$A$414,C14)+COUNTIF($A$374:$A$375,C14)+COUNTIF($A$390:$A$391,C14)+COUNTIF($A$416:$A$503,C14)+COUNTIF($A$330:$A$368,C14)+COUNTIF($A$325:$A$329,C14)+COUNTIF($A$369:$A$370,C14)+COUNTIF($A$393:$A$407,C14)+COUNTIF($A$376:$A$379,C14)+COUNTIF($A$505:$A$65446,C14)&gt;1,NOT(ISBLANK(C14)))</formula>
    </cfRule>
  </conditionalFormatting>
  <conditionalFormatting sqref="I14">
    <cfRule type="duplicateValues" dxfId="2" priority="19"/>
  </conditionalFormatting>
  <conditionalFormatting sqref="L14">
    <cfRule type="timePeriod" dxfId="1" priority="5" timePeriod="yesterday">
      <formula>FLOOR(L14,1)=TODAY()-1</formula>
    </cfRule>
  </conditionalFormatting>
  <conditionalFormatting sqref="C15">
    <cfRule type="expression" dxfId="0" priority="42" stopIfTrue="1">
      <formula>AND(COUNTIF($A$2:$A$31,C15)+COUNTIF($A$43:$A$114,C15)+COUNTIF($A$33:$A$41,C15)+COUNTIF($A$116:$A$264,C15)+COUNTIF($A$274:$A$323,C15)+COUNTIF($A$265:$A$272,C15)+COUNTIF($A$381:$A$388,C15)+COUNTIF($A$409:$A$414,C15)+COUNTIF($A$374:$A$375,C15)+COUNTIF($A$390:$A$391,C15)+COUNTIF($A$416:$A$503,C15)+COUNTIF($A$330:$A$368,C15)+COUNTIF($A$325:$A$329,C15)+COUNTIF($A$369:$A$370,C15)+COUNTIF($A$393:$A$407,C15)+COUNTIF($A$376:$A$379,C15)+COUNTIF($A$505:$A$65446,C15)&gt;1,NOT(ISBLANK(C15)))</formula>
    </cfRule>
  </conditionalFormatting>
  <conditionalFormatting sqref="I15">
    <cfRule type="duplicateValues" dxfId="2" priority="18"/>
  </conditionalFormatting>
  <conditionalFormatting sqref="L15">
    <cfRule type="timePeriod" dxfId="1" priority="4" timePeriod="yesterday">
      <formula>FLOOR(L15,1)=TODAY()-1</formula>
    </cfRule>
  </conditionalFormatting>
  <conditionalFormatting sqref="C16">
    <cfRule type="expression" dxfId="0" priority="41" stopIfTrue="1">
      <formula>AND(COUNTIF($A$2:$A$31,C16)+COUNTIF($A$43:$A$114,C16)+COUNTIF($A$33:$A$41,C16)+COUNTIF($A$116:$A$264,C16)+COUNTIF($A$274:$A$323,C16)+COUNTIF($A$265:$A$272,C16)+COUNTIF($A$381:$A$388,C16)+COUNTIF($A$409:$A$414,C16)+COUNTIF($A$374:$A$375,C16)+COUNTIF($A$390:$A$391,C16)+COUNTIF($A$416:$A$503,C16)+COUNTIF($A$330:$A$368,C16)+COUNTIF($A$325:$A$329,C16)+COUNTIF($A$369:$A$370,C16)+COUNTIF($A$393:$A$407,C16)+COUNTIF($A$376:$A$379,C16)+COUNTIF($A$505:$A$65446,C16)&gt;1,NOT(ISBLANK(C16)))</formula>
    </cfRule>
  </conditionalFormatting>
  <conditionalFormatting sqref="H16">
    <cfRule type="expression" dxfId="0" priority="241" stopIfTrue="1">
      <formula>AND(COUNTIF(#REF!,H16)+COUNTIF(#REF!,H16)+COUNTIF(#REF!,H16)+COUNTIF(#REF!,H16)+COUNTIF(#REF!,H16)+COUNTIF(#REF!,H16)+COUNTIF(#REF!,H16)+COUNTIF(#REF!,H16)+COUNTIF(#REF!,H16)+COUNTIF(#REF!,H16)+COUNTIF(#REF!,H16)+COUNTIF(#REF!,H16)+COUNTIF(#REF!,H16)+COUNTIF(#REF!,H16)+COUNTIF(#REF!,H16)+COUNTIF(#REF!,H16)+COUNTIF(#REF!,H16)&gt;1,NOT(ISBLANK(H16)))</formula>
    </cfRule>
  </conditionalFormatting>
  <conditionalFormatting sqref="L16">
    <cfRule type="timePeriod" dxfId="1" priority="3" timePeriod="yesterday">
      <formula>FLOOR(L16,1)=TODAY()-1</formula>
    </cfRule>
  </conditionalFormatting>
  <conditionalFormatting sqref="M16:P16">
    <cfRule type="expression" dxfId="0" priority="238" stopIfTrue="1">
      <formula>AND(COUNTIF(#REF!,M16)+COUNTIF(#REF!,M16)+COUNTIF(#REF!,M16)+COUNTIF(#REF!,M16)+COUNTIF(#REF!,M16)+COUNTIF(#REF!,M16)+COUNTIF(#REF!,M16)+COUNTIF(#REF!,M16)+COUNTIF(#REF!,M16)+COUNTIF(#REF!,M16)+COUNTIF(#REF!,M16)+COUNTIF(#REF!,M16)+COUNTIF(#REF!,M16)+COUNTIF(#REF!,M16)+COUNTIF(#REF!,M16)+COUNTIF(#REF!,M16)+COUNTIF(#REF!,M16)&gt;1,NOT(ISBLANK(M16)))</formula>
    </cfRule>
  </conditionalFormatting>
  <conditionalFormatting sqref="C17">
    <cfRule type="expression" dxfId="0" priority="39" stopIfTrue="1">
      <formula>AND(COUNTIF($A$2:$A$31,C17)+COUNTIF($A$43:$A$114,C17)+COUNTIF($A$33:$A$41,C17)+COUNTIF($A$116:$A$264,C17)+COUNTIF($A$274:$A$323,C17)+COUNTIF($A$265:$A$272,C17)+COUNTIF($A$381:$A$388,C17)+COUNTIF($A$409:$A$414,C17)+COUNTIF($A$374:$A$375,C17)+COUNTIF($A$390:$A$391,C17)+COUNTIF($A$416:$A$503,C17)+COUNTIF($A$330:$A$368,C17)+COUNTIF($A$325:$A$329,C17)+COUNTIF($A$369:$A$370,C17)+COUNTIF($A$393:$A$407,C17)+COUNTIF($A$376:$A$379,C17)+COUNTIF($A$505:$A$65446,C17)&gt;1,NOT(ISBLANK(C17)))</formula>
    </cfRule>
  </conditionalFormatting>
  <conditionalFormatting sqref="L17">
    <cfRule type="timePeriod" dxfId="1" priority="1" timePeriod="yesterday">
      <formula>FLOOR(L17,1)=TODAY()-1</formula>
    </cfRule>
  </conditionalFormatting>
  <conditionalFormatting sqref="C18">
    <cfRule type="expression" dxfId="0" priority="40" stopIfTrue="1">
      <formula>AND(COUNTIF($A$2:$A$31,C18)+COUNTIF($A$43:$A$114,C18)+COUNTIF($A$33:$A$41,C18)+COUNTIF($A$116:$A$264,C18)+COUNTIF($A$274:$A$323,C18)+COUNTIF($A$265:$A$272,C18)+COUNTIF($A$381:$A$388,C18)+COUNTIF($A$409:$A$414,C18)+COUNTIF($A$374:$A$375,C18)+COUNTIF($A$390:$A$391,C18)+COUNTIF($A$416:$A$503,C18)+COUNTIF($A$330:$A$368,C18)+COUNTIF($A$325:$A$329,C18)+COUNTIF($A$369:$A$370,C18)+COUNTIF($A$393:$A$407,C18)+COUNTIF($A$376:$A$379,C18)+COUNTIF($A$505:$A$65446,C18)&gt;1,NOT(ISBLANK(C18)))</formula>
    </cfRule>
  </conditionalFormatting>
  <conditionalFormatting sqref="I18">
    <cfRule type="duplicateValues" dxfId="2" priority="17"/>
  </conditionalFormatting>
  <conditionalFormatting sqref="L18">
    <cfRule type="timePeriod" dxfId="1" priority="2" timePeriod="yesterday">
      <formula>FLOOR(L18,1)=TODAY()-1</formula>
    </cfRule>
  </conditionalFormatting>
  <conditionalFormatting sqref="C1 C19:C1048576">
    <cfRule type="duplicateValues" dxfId="2" priority="1556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梁曦雯</cp:lastModifiedBy>
  <dcterms:created xsi:type="dcterms:W3CDTF">2015-10-31T03:42:00Z</dcterms:created>
  <dcterms:modified xsi:type="dcterms:W3CDTF">2024-10-12T05:49:00Z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KSOReadingLayout">
    <vt:bool>true</vt:bool>
  </property>
  <property fmtid="{D5CDD505-2E9C-101B-9397-08002B2CF9AE}" pid="4" name="ICV">
    <vt:lpwstr>98D0D611CB4F459AB85D2CF9225A1E42</vt:lpwstr>
  </property>
</Properties>
</file>