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<sst xmlns="http://schemas.openxmlformats.org/spreadsheetml/2006/main" count="348" uniqueCount="210">
  <si>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</si>
  <si>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</si>
  <si>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</si>
  <si>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</si>
  <si>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</si>
  <si>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</si>
  <si>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</si>
  <si>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</si>
  <si>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</si>
  <si>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</si>
  <si>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</si>
  <si>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</si>
  <si>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</si>
  <si>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</si>
  <si>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</si>
  <si>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</si>
  <si>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</si>
  <si>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</si>
  <si>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中山市僖满食品有限公司</t>
  </si>
  <si>
    <t>91442000MADLDWHG7L</t>
  </si>
  <si>
    <t>何锦波</t>
  </si>
  <si>
    <t>中山市小榄镇东区社区菊城大道东60号1栋301卡</t>
  </si>
  <si>
    <t>调味品；糕点</t>
  </si>
  <si>
    <t>SC10344200009199</t>
  </si>
  <si>
    <t>\</t>
  </si>
  <si>
    <t>0305；2401；2403</t>
  </si>
  <si>
    <t>调味料；热加工糕点；食品馅料</t>
  </si>
  <si>
    <t>1.半固体（酱）调味料:复合调味酱；1.烘烤类糕点:酥类、糖浆皮类；1.月饼馅料</t>
  </si>
  <si>
    <t>中山市金怡轩食品有限公司</t>
  </si>
  <si>
    <t>91442000MADJTE602G</t>
  </si>
  <si>
    <t>梁进旺</t>
  </si>
  <si>
    <t>中山市横栏镇贴边村长安北路59号四楼之四</t>
  </si>
  <si>
    <t>糕点</t>
  </si>
  <si>
    <t>SC12444200009206</t>
  </si>
  <si>
    <t>2401</t>
  </si>
  <si>
    <t>热加工糕点</t>
  </si>
  <si>
    <t>1.烘烤类糕点:糖浆皮类</t>
  </si>
  <si>
    <t>寻道健康科技产业（中山）有限公司</t>
  </si>
  <si>
    <t>91442000MA546HGK48</t>
  </si>
  <si>
    <t>赵珍</t>
  </si>
  <si>
    <t>中山市五桂山长命水长逸路9号内A幢厂房六楼西侧厂房之一</t>
  </si>
  <si>
    <t>饮料；方便食品</t>
  </si>
  <si>
    <t>SC10644200009216</t>
  </si>
  <si>
    <t>0606；0702</t>
  </si>
  <si>
    <t>固体饮料；其他方便食品</t>
  </si>
  <si>
    <t>其他固体饮料:谷物固体饮料；冲调类:其他</t>
  </si>
  <si>
    <t>中山市萧冠食品有限公司</t>
  </si>
  <si>
    <t>91442000MA7LYUUG8P</t>
  </si>
  <si>
    <t>阮锦来</t>
  </si>
  <si>
    <t>中山市小榄镇宝丰社区工业大道南16号六栋2楼之一</t>
  </si>
  <si>
    <t>肉制品；速冻食品</t>
  </si>
  <si>
    <t>SC10444200009226</t>
  </si>
  <si>
    <t>0401；1102</t>
  </si>
  <si>
    <t>热加工熟肉制品；速冻调制食品</t>
  </si>
  <si>
    <t>1.酱卤肉制品:酱卤肉类；1.熟制品(速冻菜肴制品)</t>
  </si>
  <si>
    <t>中山市宝龙肉类制品有限公司</t>
  </si>
  <si>
    <t>91442000086836561A</t>
  </si>
  <si>
    <t>朱伟亮</t>
  </si>
  <si>
    <t>中山市黄圃镇鸿发西路39号四层、五层</t>
  </si>
  <si>
    <t>肉制品</t>
  </si>
  <si>
    <t>SC10444200009234</t>
  </si>
  <si>
    <t>0404</t>
  </si>
  <si>
    <t>腌腊肉制品</t>
  </si>
  <si>
    <t>1.肉灌制品2.腊肉制品</t>
  </si>
  <si>
    <t>广东健南村食品有限公司</t>
  </si>
  <si>
    <t>91442000MA53N9GG1B</t>
  </si>
  <si>
    <t>熊英</t>
  </si>
  <si>
    <t>中山市小榄镇同茂社区坦背西二马路23号2楼</t>
  </si>
  <si>
    <t>饼干；糕点</t>
  </si>
  <si>
    <t>SC10844200009255</t>
  </si>
  <si>
    <t>0801；2401</t>
  </si>
  <si>
    <t>饼干；热加工糕点</t>
  </si>
  <si>
    <t>1.曲奇饼干；1.烘烤类糕点:糖浆皮类、发酵类、其他类</t>
  </si>
  <si>
    <t>中山市泰食益食品有限公司</t>
  </si>
  <si>
    <t>91442000MADK68FL0E</t>
  </si>
  <si>
    <t>胡铭骏</t>
  </si>
  <si>
    <t>中山市小榄镇新市社区新市路89号6楼之二</t>
  </si>
  <si>
    <t>调味品</t>
  </si>
  <si>
    <t>SC10344200009246</t>
  </si>
  <si>
    <t>0305</t>
  </si>
  <si>
    <t>调味料</t>
  </si>
  <si>
    <t>1.半固体（酱）调味料:火锅底料、复合调味酱</t>
  </si>
  <si>
    <t>食品生产许可证延续</t>
  </si>
  <si>
    <t>中山市尚峰食品有限公司</t>
  </si>
  <si>
    <t>91442000MA4UWWKQ3A</t>
  </si>
  <si>
    <t>古言兵</t>
  </si>
  <si>
    <t>中山市小榄镇白鲤村同茂工业大道（西）钢宝路1号A栋1楼</t>
  </si>
  <si>
    <t>饮料</t>
  </si>
  <si>
    <t>SC10644200006146</t>
  </si>
  <si>
    <t>0601</t>
  </si>
  <si>
    <t>包装饮用水</t>
  </si>
  <si>
    <t>饮用纯净水</t>
  </si>
  <si>
    <t>食品生产许可证变更</t>
  </si>
  <si>
    <t>中山国际酒店</t>
  </si>
  <si>
    <t>914420006181250837</t>
  </si>
  <si>
    <t>杜学斌</t>
  </si>
  <si>
    <t>中山市西区中山一路142号（第一层至第四层，第六层至第二十层）、142号办公楼</t>
  </si>
  <si>
    <t>中山市西区中山一路142号办公楼（第一层至第三层）</t>
  </si>
  <si>
    <t>SC12444200001759</t>
  </si>
  <si>
    <t>烘烤类糕点：糖浆皮类</t>
  </si>
  <si>
    <t>广东云浩食品有限公司</t>
  </si>
  <si>
    <t>91442000MACNJ7X02N</t>
  </si>
  <si>
    <t>高冀婷</t>
  </si>
  <si>
    <t>中山市西区沙朗社区金兆街1号9栋9楼910</t>
  </si>
  <si>
    <t>水产制品</t>
  </si>
  <si>
    <t>SC12244200008658</t>
  </si>
  <si>
    <t>2204</t>
  </si>
  <si>
    <t>冷冻水产制品</t>
  </si>
  <si>
    <t>冷冻调理制品</t>
  </si>
  <si>
    <t>生产地址：中山市黄圃镇新发南路6号D卡。</t>
  </si>
  <si>
    <t>中山市花皇食品饮料有限公司</t>
  </si>
  <si>
    <t>914420007769272769</t>
  </si>
  <si>
    <t>邓家伟</t>
  </si>
  <si>
    <t>中山市小榄镇胜龙村东顺路10号</t>
  </si>
  <si>
    <t>SC10644200000784</t>
  </si>
  <si>
    <t>0603；0604；0605；0607</t>
  </si>
  <si>
    <t>茶类饮料；果蔬汁类及其饮料；蛋白饮料；其他饮料</t>
  </si>
  <si>
    <t>1.茶饮料2.果汁茶饮料3.奶茶饮料4.复合茶饮料5.其他茶（类）饮料；1.果蔬汁（浆）:果汁、复合果蔬汁2.果蔬汁（浆）类饮料:果蔬汁饮料、复合果蔬汁饮料；1.含乳饮料2.植物蛋白饮料3.复合蛋白饮料；1.咖啡（类）饮料2.植物饮料3.风味饮料4.运动饮料5.营养素饮料6.电解质饮料7.其他类饮料</t>
  </si>
  <si>
    <t>生产地址：中山市黄圃镇新发南路8号2卡。</t>
  </si>
  <si>
    <t>广东焕然生物科技有限公司</t>
  </si>
  <si>
    <t>91440404MA55BY6CXJ</t>
  </si>
  <si>
    <t>宿峰</t>
  </si>
  <si>
    <t>中山市神湾镇环岛路30号A幢、B幢C区、D幢（住所申报）</t>
  </si>
  <si>
    <t>中山市神湾镇环岛路30号A幢、B幢C区、D幢</t>
  </si>
  <si>
    <t>饮料；酒类</t>
  </si>
  <si>
    <t>SC10644200006890</t>
  </si>
  <si>
    <t>0602；0603；0604；0605；0607；1505</t>
  </si>
  <si>
    <t>碳酸饮料（汽水）；茶类饮料；果蔬汁类及其饮料；蛋白饮料；其他饮料；其他酒</t>
  </si>
  <si>
    <t>1.果汁型碳酸饮料2.果味型碳酸饮料3.其他型碳酸饮料；1.果汁茶饮料2.复合茶饮料3.其他茶（类）饮料；1.果蔬汁（浆）:果汁、蔬菜汁2.果蔬汁（浆）类饮料:果蔬汁饮料、果肉饮料、复合果蔬汁饮料；含乳饮料；风味饮料；配制酒：其他</t>
  </si>
  <si>
    <t>中山市白鸟朱荷食品科技有限公司</t>
  </si>
  <si>
    <t>91442000MA53J9488M</t>
  </si>
  <si>
    <t>李守仪</t>
  </si>
  <si>
    <t>中山市横栏镇宝裕小区大街30号二层</t>
  </si>
  <si>
    <t>茶叶及相关制品；水果制品；炒货食品及坚果制品</t>
  </si>
  <si>
    <t>SC11444200006314</t>
  </si>
  <si>
    <t>1404；1702；1801</t>
  </si>
  <si>
    <t>代用茶；水果制品；炒货食品及坚果制品</t>
  </si>
  <si>
    <t>混合类代用茶:其他；水果干制品:水果脆片（分装）、椰干（分装）、其他（分装）；其他类:其他（分装）</t>
  </si>
  <si>
    <t>中山市中邦调味食品有限公司</t>
  </si>
  <si>
    <t>91442000765731737K</t>
  </si>
  <si>
    <t>钟思涛</t>
  </si>
  <si>
    <t>中山市阜沙镇阜港路</t>
  </si>
  <si>
    <t>SC10344200001665</t>
  </si>
  <si>
    <t>0301；0302；0304；0305</t>
  </si>
  <si>
    <t>酱油；食醋；酱类；调味料</t>
  </si>
  <si>
    <t>酱油；1.食醋；其他；1.液体调味料:液态复合调味料2.半固体（酱）调味料:辣椒酱、复合调味酱3.固体调味料:鸡粉调味料</t>
  </si>
  <si>
    <t>中山市桂源鲜食品有限公司</t>
  </si>
  <si>
    <t>91442000MADL6BQP23</t>
  </si>
  <si>
    <t>熊成虎</t>
  </si>
  <si>
    <t>中山市黄圃镇健民路8号三层</t>
  </si>
  <si>
    <t>粮食加工品；淀粉及淀粉制品</t>
  </si>
  <si>
    <t>SC10144200009157</t>
  </si>
  <si>
    <t>0104；2301</t>
  </si>
  <si>
    <t>其他粮食加工品；淀粉及淀粉制品</t>
  </si>
  <si>
    <t>1.谷物粉类制成品:米粉制品；1.淀粉制品:粉条、粉皮</t>
  </si>
  <si>
    <t>中山市银海食品有限公司</t>
  </si>
  <si>
    <t>91442000661548786N</t>
  </si>
  <si>
    <t>陈敏威</t>
  </si>
  <si>
    <t>中山市黄圃镇镇一工业区（千腊食品公司斜对面）</t>
  </si>
  <si>
    <t>SC10444200002345</t>
  </si>
  <si>
    <t>1.肉灌制品</t>
  </si>
  <si>
    <t>中山新启动食品有限公司</t>
  </si>
  <si>
    <t>914420000621113205</t>
  </si>
  <si>
    <t>郑丽霞</t>
  </si>
  <si>
    <t>中山市黄圃镇新发南路6号D卡（一照多址）</t>
  </si>
  <si>
    <t>中山市黄圃镇新发南路6号D卡</t>
  </si>
  <si>
    <t>SC10644200005748</t>
  </si>
  <si>
    <t>1.果汁茶饮料2.奶茶饮料3.其他茶（类）饮料；1.果蔬汁（浆）类饮料:果蔬汁饮料、复合果蔬汁饮料；1.含乳饮料2.植物蛋白饮料3.复合蛋白饮料；1.咖啡（类）饮料2.植物饮料3.风味饮料4.运动饮料5.其他类饮料</t>
  </si>
  <si>
    <t>中山市黄圃镇新发南路8号2卡</t>
  </si>
  <si>
    <t>0602；0605；0607</t>
  </si>
  <si>
    <t>碳酸饮料（汽水）；蛋白饮料；其他饮料</t>
  </si>
  <si>
    <t>1.果汁型碳酸饮料2.果味型碳酸饮料3.其他型碳酸饮料；1.含乳饮料2.植物蛋白饮料3.复合蛋白饮料；1.咖啡（类）饮料2.植物饮料3.风味饮料4.其他类饮料</t>
  </si>
  <si>
    <t>完美（广东）日用品有限公司</t>
  </si>
  <si>
    <t>91442000562583439F</t>
  </si>
  <si>
    <t>潘联顺</t>
  </si>
  <si>
    <t>中山市南朗镇华南现代中医药城完美路8号</t>
  </si>
  <si>
    <t>饮料；糖果制品；其他食品；保健食品</t>
  </si>
  <si>
    <t>SC12744200005897</t>
  </si>
  <si>
    <t>0604；0606；1301；3101；2702；2707；2701；2706；2705</t>
  </si>
  <si>
    <t>果蔬汁类及其饮料；固体饮料；糖果；其他食品；粉剂；口服液剂；片剂；软胶囊剂；硬胶囊剂</t>
  </si>
  <si>
    <t>果蔬汁(浆)类饮料：复合果蔬汁饮料、果蔬汁饮料浓浆、发酵果蔬汁饮料；1.蛋白固体饮料2.茶固体饮料；1.凝胶糖果；其他食品：液体低聚果糖；完美牌高纤乐冲剂（批准或备案文号：卫食健字(2000)第0291号\n委托企业名称:完美（中国）有限公司\n委托企业地址:广东省中山市石岐区东明北路（民营科技园））；活立多牌健肠口服液（批准或备案文号：卫食健字（2000）第0380号\n委托企业名称:中山市完美食品有限公司\n委托企业地址:中山市石岐区民营科技园民盈路23号食品厂一层）；完美牌语泰片（批准或备案文号：国食健字G20150650\n委托企业名称:完美（中国）有限公司\n委托企业地址:广东省中山市石岐区东明北路（民营科技园））；完美牌沙蒜软胶囊（批准或备案文号：国食健字G20040711\n委托企业名称:完美（中国）有限公司\n委托企业地址:广东省中山市石岐区东明北路（民营科技园））；完美牌鱼胶原肽芦荟咀嚼片（批准或备案文号：国食健注G20110678\n委托企业名称:完美（中国）有限公司\n委托企业地址:广东省中山市石岐区东明北路（民营科技园））；完美牌灵芝薏仁胶囊（批准或备案文号：国食健注G20120132\n委托企业名称:完美（中国）有限公司\n委托企业地址:广东省中山市石岐区东明北路（民营科技园））；完美牌低聚果糖沙棘茶（固体饮料）（批准或备案文号：国食健注G20090021\n委托企业名称:完美（中国）有限公司\n委托企业地址:广东省中山市石岐区东明北路（民营科技园））；完美牌灵芝黄精巴戟天胶囊（批准或备案文号：国食健注G20090491\n委托企业名称:完美（中国）有限公司\n委托企业地址:广东省中山市石岐区东明北路（民营科技园））；完美牌红景天西洋参灵芝胶囊（批准或备案文号：国食健注G20110618\n委托企业名称:完美（中国）有限公司\n委托企业地址:广东省中山市石岐区东明北路（民营科技园））；完美牌芦荟王浆矿物粉（批准或备案文号：国食健注G20120346\n委托企业名称:完美（中国）有限公司\n委托企业地址:广东省中山市石岐区东明北路（民营科技园））；完美餐牌肽藻营养粉（批准或备案文号：国食健字G20080004\n委托企业名称:完美（中国）有限公司\n委托企业地址:广东省中山市石岐区东明北路（民营科技园））；完美牌芦荟王浆矿物片（批准或备案文号：国食健注G20120308\n委托企业名称:完美（中国）有限公司\n委托企业地址:广东省中山市石岐区东明北路（民营科技园））</t>
  </si>
  <si>
    <t>中山市中碧饮料有限公司</t>
  </si>
  <si>
    <t>91442000MA57EM5867</t>
  </si>
  <si>
    <t>麦子聪</t>
  </si>
  <si>
    <t>中山市五桂山南桥工业区15号之一</t>
  </si>
  <si>
    <t>SC10644200007608</t>
  </si>
  <si>
    <t>中山市邦泰合盛生物科技有限公司</t>
  </si>
  <si>
    <t>91442000MA55YXLN8H</t>
  </si>
  <si>
    <t>宋山</t>
  </si>
  <si>
    <t>中山市三角镇金三大道东9号2栋一、二、三楼4-6区、4栋</t>
  </si>
  <si>
    <t>糖果制品</t>
  </si>
  <si>
    <t>SC11344200008996</t>
  </si>
  <si>
    <t>1301</t>
  </si>
  <si>
    <t>糖果</t>
  </si>
  <si>
    <t>1.压片糖果</t>
  </si>
  <si>
    <t>中山市黄圃镇穗丰肉类制品厂</t>
  </si>
  <si>
    <t>914420005847476844</t>
  </si>
  <si>
    <t>刘升良</t>
  </si>
  <si>
    <t>中山市黄圃镇鸿发西路98号</t>
  </si>
  <si>
    <t>SC10444200003952</t>
  </si>
  <si>
    <t>雅廷食品（中山）有限公司</t>
  </si>
  <si>
    <t>91442000MA55E6D30B</t>
  </si>
  <si>
    <t>林莲妹</t>
  </si>
  <si>
    <t>中山市三乡镇平南工业区金宏路30号之一首层、二层之一（住所申报）</t>
  </si>
  <si>
    <t>中山市三乡镇平南工业区金宏路30号之一首层、二层之一</t>
  </si>
  <si>
    <t>饼干；炒货食品及坚果制品；糕点</t>
  </si>
  <si>
    <t>SC10844200007312</t>
  </si>
  <si>
    <t>0801；1801；2401</t>
  </si>
  <si>
    <t>饼干；炒货食品及坚果制品；热加工糕点</t>
  </si>
  <si>
    <t>曲奇饼干；其他类:糖炒花生、其他；烘烤类糕点:糖浆皮类、烤蛋糕类、其他类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</si>
</sst>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5"/>
  <sheetViews>
    <sheetView tabSelected="1" workbookViewId="0">
      <selection activeCell="G30" sqref="G30"/>
    </sheetView>
  </sheetViews>
  <sheetFormatPr defaultColWidth="9" defaultRowHeight="35" customHeight="1"/>
  <cols>
    <col min="1" max="1" width="6.36697247706422" style="2" customWidth="1"/>
    <col min="2" max="2" width="22.302752293578" style="2" customWidth="1"/>
    <col min="3" max="3" width="28.4220183486239" style="3" customWidth="1"/>
    <col min="4" max="4" width="27.2844036697248" style="2" customWidth="1"/>
    <col min="5" max="5" width="11.4495412844037" style="2" customWidth="1"/>
    <col min="6" max="6" width="18.6330275229358" style="3" customWidth="1"/>
    <col min="7" max="7" width="19.3669724770642" style="3" customWidth="1"/>
    <col min="8" max="8" width="14.2660550458716" style="4" customWidth="1"/>
    <col min="9" max="9" width="20.9082568807339" style="4" customWidth="1"/>
    <col min="10" max="10" width="19.4311926605505" style="4" customWidth="1"/>
    <col min="11" max="12" width="20.3119266055046" style="5" customWidth="1"/>
    <col min="13" max="13" width="22.302752293578" style="4" customWidth="1"/>
    <col min="14" max="14" width="19.1926605504587" style="4" customWidth="1"/>
    <col min="15" max="15" width="14.8165137614679" style="4" customWidth="1"/>
    <col min="16" max="16" width="18.3669724770642" style="3" customWidth="1"/>
    <col min="17" max="17" width="15.3302752293578" style="4" customWidth="1"/>
    <col min="18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45505</v>
      </c>
      <c r="L2" s="13">
        <v>47330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45510</v>
      </c>
      <c r="L3" s="13">
        <v>47335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45517</v>
      </c>
      <c r="L4" s="13">
        <v>47342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8" t="s">
        <v>51</v>
      </c>
      <c r="J5" s="12" t="s">
        <v>24</v>
      </c>
      <c r="K5" s="13">
        <v>45519</v>
      </c>
      <c r="L5" s="13">
        <v>47344</v>
      </c>
      <c r="M5" s="8" t="s">
        <v>50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59</v>
      </c>
      <c r="I6" s="8" t="s">
        <v>60</v>
      </c>
      <c r="J6" s="12" t="s">
        <v>24</v>
      </c>
      <c r="K6" s="13">
        <v>45520</v>
      </c>
      <c r="L6" s="13">
        <v>47345</v>
      </c>
      <c r="M6" s="8" t="s">
        <v>59</v>
      </c>
      <c r="N6" s="9" t="s">
        <v>61</v>
      </c>
      <c r="O6" s="8" t="s">
        <v>62</v>
      </c>
      <c r="P6" s="8" t="s">
        <v>63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64</v>
      </c>
      <c r="D7" s="9" t="s">
        <v>65</v>
      </c>
      <c r="E7" s="8" t="s">
        <v>66</v>
      </c>
      <c r="F7" s="8" t="s">
        <v>67</v>
      </c>
      <c r="G7" s="8" t="s">
        <v>67</v>
      </c>
      <c r="H7" s="8" t="s">
        <v>68</v>
      </c>
      <c r="I7" s="8" t="s">
        <v>69</v>
      </c>
      <c r="J7" s="12" t="s">
        <v>24</v>
      </c>
      <c r="K7" s="13">
        <v>45530</v>
      </c>
      <c r="L7" s="13">
        <v>47355</v>
      </c>
      <c r="M7" s="8" t="s">
        <v>68</v>
      </c>
      <c r="N7" s="9" t="s">
        <v>70</v>
      </c>
      <c r="O7" s="8" t="s">
        <v>71</v>
      </c>
      <c r="P7" s="8" t="s">
        <v>72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73</v>
      </c>
      <c r="D8" s="9" t="s">
        <v>74</v>
      </c>
      <c r="E8" s="8" t="s">
        <v>75</v>
      </c>
      <c r="F8" s="8" t="s">
        <v>76</v>
      </c>
      <c r="G8" s="8" t="s">
        <v>76</v>
      </c>
      <c r="H8" s="8" t="s">
        <v>77</v>
      </c>
      <c r="I8" s="8" t="s">
        <v>78</v>
      </c>
      <c r="J8" s="12" t="s">
        <v>24</v>
      </c>
      <c r="K8" s="13">
        <v>45530</v>
      </c>
      <c r="L8" s="13">
        <v>47355</v>
      </c>
      <c r="M8" s="8" t="s">
        <v>77</v>
      </c>
      <c r="N8" s="9" t="s">
        <v>79</v>
      </c>
      <c r="O8" s="8" t="s">
        <v>80</v>
      </c>
      <c r="P8" s="8" t="s">
        <v>81</v>
      </c>
      <c r="Q8" s="7" t="s">
        <v>24</v>
      </c>
    </row>
    <row r="9" s="2" customFormat="1" customHeight="1" spans="1:17">
      <c r="A9" s="7">
        <v>8</v>
      </c>
      <c r="B9" s="7" t="s">
        <v>82</v>
      </c>
      <c r="C9" s="8" t="s">
        <v>83</v>
      </c>
      <c r="D9" s="9" t="s">
        <v>84</v>
      </c>
      <c r="E9" s="8" t="s">
        <v>85</v>
      </c>
      <c r="F9" s="8" t="s">
        <v>86</v>
      </c>
      <c r="G9" s="8" t="s">
        <v>86</v>
      </c>
      <c r="H9" s="8" t="s">
        <v>87</v>
      </c>
      <c r="I9" s="8" t="s">
        <v>88</v>
      </c>
      <c r="J9" s="12" t="s">
        <v>24</v>
      </c>
      <c r="K9" s="13">
        <v>45509</v>
      </c>
      <c r="L9" s="13">
        <v>47334</v>
      </c>
      <c r="M9" s="8" t="s">
        <v>87</v>
      </c>
      <c r="N9" s="9" t="s">
        <v>89</v>
      </c>
      <c r="O9" s="8" t="s">
        <v>90</v>
      </c>
      <c r="P9" s="8" t="s">
        <v>91</v>
      </c>
      <c r="Q9" s="7" t="s">
        <v>24</v>
      </c>
    </row>
    <row r="10" customHeight="1" spans="1:17">
      <c r="A10" s="7">
        <v>9</v>
      </c>
      <c r="B10" s="7" t="s">
        <v>92</v>
      </c>
      <c r="C10" s="10" t="s">
        <v>93</v>
      </c>
      <c r="D10" s="9" t="s">
        <v>94</v>
      </c>
      <c r="E10" s="10" t="s">
        <v>95</v>
      </c>
      <c r="F10" s="10" t="s">
        <v>96</v>
      </c>
      <c r="G10" s="10" t="s">
        <v>97</v>
      </c>
      <c r="H10" s="10" t="s">
        <v>32</v>
      </c>
      <c r="I10" s="10" t="s">
        <v>98</v>
      </c>
      <c r="J10" s="12" t="s">
        <v>24</v>
      </c>
      <c r="K10" s="13">
        <v>45505</v>
      </c>
      <c r="L10" s="13">
        <v>46215</v>
      </c>
      <c r="M10" s="10" t="s">
        <v>32</v>
      </c>
      <c r="N10" s="9" t="s">
        <v>34</v>
      </c>
      <c r="O10" s="10" t="s">
        <v>35</v>
      </c>
      <c r="P10" s="8" t="s">
        <v>99</v>
      </c>
      <c r="Q10" s="7" t="s">
        <v>24</v>
      </c>
    </row>
    <row r="11" s="2" customFormat="1" customHeight="1" spans="1:17">
      <c r="A11" s="7">
        <v>10</v>
      </c>
      <c r="B11" s="7" t="s">
        <v>92</v>
      </c>
      <c r="C11" s="8" t="s">
        <v>100</v>
      </c>
      <c r="D11" s="9" t="s">
        <v>101</v>
      </c>
      <c r="E11" s="8" t="s">
        <v>102</v>
      </c>
      <c r="F11" s="8" t="s">
        <v>103</v>
      </c>
      <c r="G11" s="8" t="s">
        <v>103</v>
      </c>
      <c r="H11" s="8" t="s">
        <v>104</v>
      </c>
      <c r="I11" s="8" t="s">
        <v>105</v>
      </c>
      <c r="J11" s="12" t="s">
        <v>24</v>
      </c>
      <c r="K11" s="13">
        <v>45505</v>
      </c>
      <c r="L11" s="13">
        <v>47042</v>
      </c>
      <c r="M11" s="8" t="s">
        <v>104</v>
      </c>
      <c r="N11" s="9" t="s">
        <v>106</v>
      </c>
      <c r="O11" s="8" t="s">
        <v>107</v>
      </c>
      <c r="P11" s="8" t="s">
        <v>108</v>
      </c>
      <c r="Q11" s="7" t="s">
        <v>109</v>
      </c>
    </row>
    <row r="12" s="2" customFormat="1" customHeight="1" spans="1:17">
      <c r="A12" s="7">
        <v>11</v>
      </c>
      <c r="B12" s="7" t="s">
        <v>92</v>
      </c>
      <c r="C12" s="10" t="s">
        <v>110</v>
      </c>
      <c r="D12" s="9" t="s">
        <v>111</v>
      </c>
      <c r="E12" s="10" t="s">
        <v>112</v>
      </c>
      <c r="F12" s="10" t="s">
        <v>113</v>
      </c>
      <c r="G12" s="10" t="s">
        <v>113</v>
      </c>
      <c r="H12" s="10" t="s">
        <v>87</v>
      </c>
      <c r="I12" s="10" t="s">
        <v>114</v>
      </c>
      <c r="J12" s="12" t="s">
        <v>24</v>
      </c>
      <c r="K12" s="13">
        <v>45505</v>
      </c>
      <c r="L12" s="13">
        <v>46060</v>
      </c>
      <c r="M12" s="10" t="s">
        <v>87</v>
      </c>
      <c r="N12" s="9" t="s">
        <v>115</v>
      </c>
      <c r="O12" s="10" t="s">
        <v>116</v>
      </c>
      <c r="P12" s="8" t="s">
        <v>117</v>
      </c>
      <c r="Q12" s="7" t="s">
        <v>118</v>
      </c>
    </row>
    <row r="13" customHeight="1" spans="1:17">
      <c r="A13" s="7">
        <v>12</v>
      </c>
      <c r="B13" s="7" t="s">
        <v>92</v>
      </c>
      <c r="C13" s="8" t="s">
        <v>119</v>
      </c>
      <c r="D13" s="9" t="s">
        <v>120</v>
      </c>
      <c r="E13" s="8" t="s">
        <v>121</v>
      </c>
      <c r="F13" s="8" t="s">
        <v>122</v>
      </c>
      <c r="G13" s="8" t="s">
        <v>123</v>
      </c>
      <c r="H13" s="8" t="s">
        <v>124</v>
      </c>
      <c r="I13" s="8" t="s">
        <v>125</v>
      </c>
      <c r="J13" s="12" t="s">
        <v>24</v>
      </c>
      <c r="K13" s="13">
        <v>45533</v>
      </c>
      <c r="L13" s="13">
        <v>46078</v>
      </c>
      <c r="M13" s="8" t="s">
        <v>124</v>
      </c>
      <c r="N13" s="9" t="s">
        <v>126</v>
      </c>
      <c r="O13" s="8" t="s">
        <v>127</v>
      </c>
      <c r="P13" s="8" t="s">
        <v>128</v>
      </c>
      <c r="Q13" s="7" t="s">
        <v>24</v>
      </c>
    </row>
    <row r="14" customHeight="1" spans="1:17">
      <c r="A14" s="7">
        <v>13</v>
      </c>
      <c r="B14" s="7" t="s">
        <v>92</v>
      </c>
      <c r="C14" s="8" t="s">
        <v>129</v>
      </c>
      <c r="D14" s="9" t="s">
        <v>130</v>
      </c>
      <c r="E14" s="8" t="s">
        <v>131</v>
      </c>
      <c r="F14" s="8" t="s">
        <v>132</v>
      </c>
      <c r="G14" s="8" t="s">
        <v>132</v>
      </c>
      <c r="H14" s="8" t="s">
        <v>133</v>
      </c>
      <c r="I14" s="8" t="s">
        <v>134</v>
      </c>
      <c r="J14" s="12" t="s">
        <v>24</v>
      </c>
      <c r="K14" s="13">
        <v>45509</v>
      </c>
      <c r="L14" s="13">
        <v>45673</v>
      </c>
      <c r="M14" s="8" t="s">
        <v>133</v>
      </c>
      <c r="N14" s="9" t="s">
        <v>135</v>
      </c>
      <c r="O14" s="8" t="s">
        <v>136</v>
      </c>
      <c r="P14" s="8" t="s">
        <v>137</v>
      </c>
      <c r="Q14" s="7" t="s">
        <v>24</v>
      </c>
    </row>
    <row r="15" customHeight="1" spans="1:17">
      <c r="A15" s="7">
        <v>14</v>
      </c>
      <c r="B15" s="7" t="s">
        <v>92</v>
      </c>
      <c r="C15" s="10" t="s">
        <v>138</v>
      </c>
      <c r="D15" s="9" t="s">
        <v>139</v>
      </c>
      <c r="E15" s="10" t="s">
        <v>140</v>
      </c>
      <c r="F15" s="10" t="s">
        <v>141</v>
      </c>
      <c r="G15" s="10" t="s">
        <v>141</v>
      </c>
      <c r="H15" s="10" t="s">
        <v>77</v>
      </c>
      <c r="I15" s="10" t="s">
        <v>142</v>
      </c>
      <c r="J15" s="12" t="s">
        <v>24</v>
      </c>
      <c r="K15" s="13">
        <v>45510</v>
      </c>
      <c r="L15" s="13">
        <v>46153</v>
      </c>
      <c r="M15" s="10" t="s">
        <v>77</v>
      </c>
      <c r="N15" s="9" t="s">
        <v>143</v>
      </c>
      <c r="O15" s="10" t="s">
        <v>144</v>
      </c>
      <c r="P15" s="8" t="s">
        <v>145</v>
      </c>
      <c r="Q15" s="7" t="s">
        <v>24</v>
      </c>
    </row>
    <row r="16" customHeight="1" spans="1:17">
      <c r="A16" s="7">
        <v>15</v>
      </c>
      <c r="B16" s="7" t="s">
        <v>92</v>
      </c>
      <c r="C16" s="8" t="s">
        <v>146</v>
      </c>
      <c r="D16" s="9" t="s">
        <v>147</v>
      </c>
      <c r="E16" s="8" t="s">
        <v>148</v>
      </c>
      <c r="F16" s="8" t="s">
        <v>149</v>
      </c>
      <c r="G16" s="8" t="s">
        <v>149</v>
      </c>
      <c r="H16" s="8" t="s">
        <v>150</v>
      </c>
      <c r="I16" s="14" t="s">
        <v>151</v>
      </c>
      <c r="J16" s="12" t="s">
        <v>24</v>
      </c>
      <c r="K16" s="13">
        <v>45510</v>
      </c>
      <c r="L16" s="13">
        <v>47296</v>
      </c>
      <c r="M16" s="8" t="s">
        <v>150</v>
      </c>
      <c r="N16" s="9" t="s">
        <v>152</v>
      </c>
      <c r="O16" s="8" t="s">
        <v>153</v>
      </c>
      <c r="P16" s="8" t="s">
        <v>154</v>
      </c>
      <c r="Q16" s="7" t="s">
        <v>24</v>
      </c>
    </row>
    <row r="17" customHeight="1" spans="1:17">
      <c r="A17" s="7">
        <v>16</v>
      </c>
      <c r="B17" s="7" t="s">
        <v>92</v>
      </c>
      <c r="C17" s="10" t="s">
        <v>155</v>
      </c>
      <c r="D17" s="9" t="s">
        <v>156</v>
      </c>
      <c r="E17" s="10" t="s">
        <v>157</v>
      </c>
      <c r="F17" s="10" t="s">
        <v>158</v>
      </c>
      <c r="G17" s="10" t="s">
        <v>158</v>
      </c>
      <c r="H17" s="10" t="s">
        <v>59</v>
      </c>
      <c r="I17" s="10" t="s">
        <v>159</v>
      </c>
      <c r="J17" s="12" t="s">
        <v>24</v>
      </c>
      <c r="K17" s="13">
        <v>45513</v>
      </c>
      <c r="L17" s="13">
        <v>46188</v>
      </c>
      <c r="M17" s="10" t="s">
        <v>59</v>
      </c>
      <c r="N17" s="9" t="s">
        <v>61</v>
      </c>
      <c r="O17" s="10" t="s">
        <v>62</v>
      </c>
      <c r="P17" s="8" t="s">
        <v>160</v>
      </c>
      <c r="Q17" s="7" t="s">
        <v>24</v>
      </c>
    </row>
    <row r="18" customHeight="1" spans="1:17">
      <c r="A18" s="7">
        <v>17.1</v>
      </c>
      <c r="B18" s="7" t="s">
        <v>92</v>
      </c>
      <c r="C18" s="8" t="s">
        <v>161</v>
      </c>
      <c r="D18" s="9" t="s">
        <v>162</v>
      </c>
      <c r="E18" s="8" t="s">
        <v>163</v>
      </c>
      <c r="F18" s="8" t="s">
        <v>164</v>
      </c>
      <c r="G18" s="8" t="s">
        <v>165</v>
      </c>
      <c r="H18" s="8" t="s">
        <v>87</v>
      </c>
      <c r="I18" s="8" t="s">
        <v>166</v>
      </c>
      <c r="J18" s="12" t="s">
        <v>24</v>
      </c>
      <c r="K18" s="13">
        <v>45513</v>
      </c>
      <c r="L18" s="13">
        <v>46951</v>
      </c>
      <c r="M18" s="8" t="s">
        <v>87</v>
      </c>
      <c r="N18" s="9" t="s">
        <v>115</v>
      </c>
      <c r="O18" s="8" t="s">
        <v>116</v>
      </c>
      <c r="P18" s="8" t="s">
        <v>167</v>
      </c>
      <c r="Q18" s="7" t="s">
        <v>24</v>
      </c>
    </row>
    <row r="19" customHeight="1" spans="1:17">
      <c r="A19" s="7">
        <v>17.2</v>
      </c>
      <c r="B19" s="7" t="s">
        <v>92</v>
      </c>
      <c r="C19" s="8" t="s">
        <v>161</v>
      </c>
      <c r="D19" s="9" t="s">
        <v>162</v>
      </c>
      <c r="E19" s="8" t="s">
        <v>163</v>
      </c>
      <c r="F19" s="8" t="s">
        <v>164</v>
      </c>
      <c r="G19" s="8" t="s">
        <v>168</v>
      </c>
      <c r="H19" s="8" t="s">
        <v>87</v>
      </c>
      <c r="I19" s="8" t="s">
        <v>166</v>
      </c>
      <c r="J19" s="12" t="s">
        <v>24</v>
      </c>
      <c r="K19" s="13">
        <v>45513</v>
      </c>
      <c r="L19" s="13">
        <v>46951</v>
      </c>
      <c r="M19" s="8" t="s">
        <v>87</v>
      </c>
      <c r="N19" s="9" t="s">
        <v>169</v>
      </c>
      <c r="O19" s="8" t="s">
        <v>170</v>
      </c>
      <c r="P19" s="8" t="s">
        <v>171</v>
      </c>
      <c r="Q19" s="7" t="s">
        <v>24</v>
      </c>
    </row>
    <row r="20" customHeight="1" spans="1:17">
      <c r="A20" s="7">
        <v>18</v>
      </c>
      <c r="B20" s="7" t="s">
        <v>92</v>
      </c>
      <c r="C20" s="8" t="s">
        <v>172</v>
      </c>
      <c r="D20" s="9" t="s">
        <v>173</v>
      </c>
      <c r="E20" s="8" t="s">
        <v>174</v>
      </c>
      <c r="F20" s="8" t="s">
        <v>175</v>
      </c>
      <c r="G20" s="8" t="s">
        <v>175</v>
      </c>
      <c r="H20" s="8" t="s">
        <v>176</v>
      </c>
      <c r="I20" s="8" t="s">
        <v>177</v>
      </c>
      <c r="J20" s="12" t="s">
        <v>24</v>
      </c>
      <c r="K20" s="13">
        <v>45518</v>
      </c>
      <c r="L20" s="13">
        <v>47086</v>
      </c>
      <c r="M20" s="8" t="s">
        <v>176</v>
      </c>
      <c r="N20" s="9" t="s">
        <v>178</v>
      </c>
      <c r="O20" s="8" t="s">
        <v>179</v>
      </c>
      <c r="P20" s="8" t="s">
        <v>180</v>
      </c>
      <c r="Q20" s="7" t="s">
        <v>24</v>
      </c>
    </row>
    <row r="21" customHeight="1" spans="1:17">
      <c r="A21" s="7">
        <v>19</v>
      </c>
      <c r="B21" s="7" t="s">
        <v>92</v>
      </c>
      <c r="C21" s="8" t="s">
        <v>181</v>
      </c>
      <c r="D21" s="9" t="s">
        <v>182</v>
      </c>
      <c r="E21" s="8" t="s">
        <v>183</v>
      </c>
      <c r="F21" s="8" t="s">
        <v>184</v>
      </c>
      <c r="G21" s="8" t="s">
        <v>184</v>
      </c>
      <c r="H21" s="8" t="s">
        <v>87</v>
      </c>
      <c r="I21" s="8" t="s">
        <v>185</v>
      </c>
      <c r="J21" s="12" t="s">
        <v>24</v>
      </c>
      <c r="K21" s="13">
        <v>45523</v>
      </c>
      <c r="L21" s="13">
        <v>46536</v>
      </c>
      <c r="M21" s="8" t="s">
        <v>87</v>
      </c>
      <c r="N21" s="9" t="s">
        <v>89</v>
      </c>
      <c r="O21" s="8" t="s">
        <v>90</v>
      </c>
      <c r="P21" s="8" t="s">
        <v>91</v>
      </c>
      <c r="Q21" s="2"/>
    </row>
    <row r="22" customHeight="1" spans="1:17">
      <c r="A22" s="7">
        <v>20</v>
      </c>
      <c r="B22" s="7" t="s">
        <v>92</v>
      </c>
      <c r="C22" s="8" t="s">
        <v>186</v>
      </c>
      <c r="D22" s="9" t="s">
        <v>187</v>
      </c>
      <c r="E22" s="8" t="s">
        <v>188</v>
      </c>
      <c r="F22" s="8" t="s">
        <v>189</v>
      </c>
      <c r="G22" s="8" t="s">
        <v>189</v>
      </c>
      <c r="H22" s="8" t="s">
        <v>190</v>
      </c>
      <c r="I22" s="8" t="s">
        <v>191</v>
      </c>
      <c r="J22" s="12" t="s">
        <v>24</v>
      </c>
      <c r="K22" s="13">
        <v>45524</v>
      </c>
      <c r="L22" s="13">
        <v>47245</v>
      </c>
      <c r="M22" s="8" t="s">
        <v>190</v>
      </c>
      <c r="N22" s="9" t="s">
        <v>192</v>
      </c>
      <c r="O22" s="8" t="s">
        <v>193</v>
      </c>
      <c r="P22" s="8" t="s">
        <v>194</v>
      </c>
      <c r="Q22" s="2"/>
    </row>
    <row r="23" customHeight="1" spans="1:17">
      <c r="A23" s="7">
        <v>21</v>
      </c>
      <c r="B23" s="7" t="s">
        <v>92</v>
      </c>
      <c r="C23" s="10" t="s">
        <v>195</v>
      </c>
      <c r="D23" s="9" t="s">
        <v>196</v>
      </c>
      <c r="E23" s="10" t="s">
        <v>197</v>
      </c>
      <c r="F23" s="10" t="s">
        <v>198</v>
      </c>
      <c r="G23" s="10" t="s">
        <v>198</v>
      </c>
      <c r="H23" s="10" t="s">
        <v>59</v>
      </c>
      <c r="I23" s="10" t="s">
        <v>199</v>
      </c>
      <c r="J23" s="12" t="s">
        <v>24</v>
      </c>
      <c r="K23" s="13">
        <v>45525</v>
      </c>
      <c r="L23" s="13">
        <v>46494</v>
      </c>
      <c r="M23" s="10" t="s">
        <v>59</v>
      </c>
      <c r="N23" s="9" t="s">
        <v>61</v>
      </c>
      <c r="O23" s="10" t="s">
        <v>62</v>
      </c>
      <c r="P23" s="8" t="s">
        <v>63</v>
      </c>
      <c r="Q23" s="2"/>
    </row>
    <row r="24" customHeight="1" spans="1:17">
      <c r="A24" s="7">
        <v>22</v>
      </c>
      <c r="B24" s="7" t="s">
        <v>92</v>
      </c>
      <c r="C24" s="8" t="s">
        <v>200</v>
      </c>
      <c r="D24" s="9" t="s">
        <v>201</v>
      </c>
      <c r="E24" s="8" t="s">
        <v>202</v>
      </c>
      <c r="F24" s="8" t="s">
        <v>203</v>
      </c>
      <c r="G24" s="8" t="s">
        <v>204</v>
      </c>
      <c r="H24" s="8" t="s">
        <v>205</v>
      </c>
      <c r="I24" s="8" t="s">
        <v>206</v>
      </c>
      <c r="J24" s="12" t="s">
        <v>24</v>
      </c>
      <c r="K24" s="13">
        <v>45532</v>
      </c>
      <c r="L24" s="13">
        <v>46356</v>
      </c>
      <c r="M24" s="8" t="s">
        <v>205</v>
      </c>
      <c r="N24" s="9" t="s">
        <v>207</v>
      </c>
      <c r="O24" s="8" t="s">
        <v>208</v>
      </c>
      <c r="P24" s="8" t="s">
        <v>209</v>
      </c>
      <c r="Q24" s="2"/>
    </row>
    <row r="25" customHeight="1" spans="1:17">
      <c r="A25" s="7">
        <v>23</v>
      </c>
      <c r="B25" s="7" t="s">
        <v>92</v>
      </c>
      <c r="C25" s="8" t="s">
        <v>119</v>
      </c>
      <c r="D25" s="9" t="s">
        <v>120</v>
      </c>
      <c r="E25" s="8" t="s">
        <v>121</v>
      </c>
      <c r="F25" s="8" t="s">
        <v>122</v>
      </c>
      <c r="G25" s="8" t="s">
        <v>123</v>
      </c>
      <c r="H25" s="8" t="s">
        <v>124</v>
      </c>
      <c r="I25" s="8" t="s">
        <v>125</v>
      </c>
      <c r="J25" s="12" t="s">
        <v>24</v>
      </c>
      <c r="K25" s="13">
        <v>45533</v>
      </c>
      <c r="L25" s="13">
        <v>46078</v>
      </c>
      <c r="M25" s="8" t="s">
        <v>124</v>
      </c>
      <c r="N25" s="9" t="s">
        <v>126</v>
      </c>
      <c r="O25" s="8" t="s">
        <v>127</v>
      </c>
      <c r="P25" s="8" t="s">
        <v>128</v>
      </c>
      <c r="Q25" s="2"/>
    </row>
  </sheetData>
  <conditionalFormatting sqref="C2">
    <cfRule type="expression" dxfId="0" priority="62" stopIfTrue="1">
      <formula>AND(COUNTIF($A$2:$A$33,C2)+COUNTIF($A$45:$A$118,C2)+COUNTIF($A$35:$A$43,C2)+COUNTIF($A$120:$A$268,C2)+COUNTIF($A$278:$A$327,C2)+COUNTIF($A$269:$A$276,C2)+COUNTIF($A$385:$A$392,C2)+COUNTIF($A$413:$A$418,C2)+COUNTIF($A$378:$A$379,C2)+COUNTIF($A$394:$A$395,C2)+COUNTIF($A$420:$A$509,C2)+COUNTIF($A$334:$A$372,C2)+COUNTIF($A$329:$A$333,C2)+COUNTIF($A$373:$A$374,C2)+COUNTIF($A$397:$A$411,C2)+COUNTIF($A$380:$A$383,C2)+COUNTIF($A$511:$A$65453,C2)&gt;1,NOT(ISBLANK(C2)))</formula>
    </cfRule>
  </conditionalFormatting>
  <conditionalFormatting sqref="L2">
    <cfRule type="timePeriod" dxfId="1" priority="26" timePeriod="yesterday">
      <formula>FLOOR(L2,1)=TODAY()-1</formula>
    </cfRule>
  </conditionalFormatting>
  <conditionalFormatting sqref="C3">
    <cfRule type="expression" dxfId="0" priority="61" stopIfTrue="1">
      <formula>AND(COUNTIF($A$2:$A$33,C3)+COUNTIF($A$45:$A$118,C3)+COUNTIF($A$35:$A$43,C3)+COUNTIF($A$120:$A$268,C3)+COUNTIF($A$278:$A$327,C3)+COUNTIF($A$269:$A$276,C3)+COUNTIF($A$385:$A$392,C3)+COUNTIF($A$413:$A$418,C3)+COUNTIF($A$378:$A$379,C3)+COUNTIF($A$394:$A$395,C3)+COUNTIF($A$420:$A$509,C3)+COUNTIF($A$334:$A$372,C3)+COUNTIF($A$329:$A$333,C3)+COUNTIF($A$373:$A$374,C3)+COUNTIF($A$397:$A$411,C3)+COUNTIF($A$380:$A$383,C3)+COUNTIF($A$511:$A$65453,C3)&gt;1,NOT(ISBLANK(C3)))</formula>
    </cfRule>
  </conditionalFormatting>
  <conditionalFormatting sqref="L3">
    <cfRule type="timePeriod" dxfId="1" priority="25" timePeriod="yesterday">
      <formula>FLOOR(L3,1)=TODAY()-1</formula>
    </cfRule>
  </conditionalFormatting>
  <conditionalFormatting sqref="C4">
    <cfRule type="expression" dxfId="0" priority="60" stopIfTrue="1">
      <formula>AND(COUNTIF($A$2:$A$33,C4)+COUNTIF($A$45:$A$118,C4)+COUNTIF($A$35:$A$43,C4)+COUNTIF($A$120:$A$268,C4)+COUNTIF($A$278:$A$327,C4)+COUNTIF($A$269:$A$276,C4)+COUNTIF($A$385:$A$392,C4)+COUNTIF($A$413:$A$418,C4)+COUNTIF($A$378:$A$379,C4)+COUNTIF($A$394:$A$395,C4)+COUNTIF($A$420:$A$509,C4)+COUNTIF($A$334:$A$372,C4)+COUNTIF($A$329:$A$333,C4)+COUNTIF($A$373:$A$374,C4)+COUNTIF($A$397:$A$411,C4)+COUNTIF($A$380:$A$383,C4)+COUNTIF($A$511:$A$65453,C4)&gt;1,NOT(ISBLANK(C4)))</formula>
    </cfRule>
  </conditionalFormatting>
  <conditionalFormatting sqref="L4">
    <cfRule type="timePeriod" dxfId="1" priority="24" timePeriod="yesterday">
      <formula>FLOOR(L4,1)=TODAY()-1</formula>
    </cfRule>
  </conditionalFormatting>
  <conditionalFormatting sqref="C5">
    <cfRule type="expression" dxfId="0" priority="59" stopIfTrue="1">
      <formula>AND(COUNTIF($A$2:$A$33,C5)+COUNTIF($A$45:$A$118,C5)+COUNTIF($A$35:$A$43,C5)+COUNTIF($A$120:$A$268,C5)+COUNTIF($A$278:$A$327,C5)+COUNTIF($A$269:$A$276,C5)+COUNTIF($A$385:$A$392,C5)+COUNTIF($A$413:$A$418,C5)+COUNTIF($A$378:$A$379,C5)+COUNTIF($A$394:$A$395,C5)+COUNTIF($A$420:$A$509,C5)+COUNTIF($A$334:$A$372,C5)+COUNTIF($A$329:$A$333,C5)+COUNTIF($A$373:$A$374,C5)+COUNTIF($A$397:$A$411,C5)+COUNTIF($A$380:$A$383,C5)+COUNTIF($A$511:$A$65453,C5)&gt;1,NOT(ISBLANK(C5)))</formula>
    </cfRule>
  </conditionalFormatting>
  <conditionalFormatting sqref="L5">
    <cfRule type="timePeriod" dxfId="1" priority="23" timePeriod="yesterday">
      <formula>FLOOR(L5,1)=TODAY()-1</formula>
    </cfRule>
  </conditionalFormatting>
  <conditionalFormatting sqref="C6">
    <cfRule type="expression" dxfId="0" priority="58" stopIfTrue="1">
      <formula>AND(COUNTIF($A$2:$A$33,C6)+COUNTIF($A$45:$A$118,C6)+COUNTIF($A$35:$A$43,C6)+COUNTIF($A$120:$A$268,C6)+COUNTIF($A$278:$A$327,C6)+COUNTIF($A$269:$A$276,C6)+COUNTIF($A$385:$A$392,C6)+COUNTIF($A$413:$A$418,C6)+COUNTIF($A$378:$A$379,C6)+COUNTIF($A$394:$A$395,C6)+COUNTIF($A$420:$A$509,C6)+COUNTIF($A$334:$A$372,C6)+COUNTIF($A$329:$A$333,C6)+COUNTIF($A$373:$A$374,C6)+COUNTIF($A$397:$A$411,C6)+COUNTIF($A$380:$A$383,C6)+COUNTIF($A$511:$A$65453,C6)&gt;1,NOT(ISBLANK(C6)))</formula>
    </cfRule>
  </conditionalFormatting>
  <conditionalFormatting sqref="L6">
    <cfRule type="timePeriod" dxfId="1" priority="22" timePeriod="yesterday">
      <formula>FLOOR(L6,1)=TODAY()-1</formula>
    </cfRule>
  </conditionalFormatting>
  <conditionalFormatting sqref="C7">
    <cfRule type="expression" dxfId="0" priority="57" stopIfTrue="1">
      <formula>AND(COUNTIF($A$2:$A$33,C7)+COUNTIF($A$45:$A$118,C7)+COUNTIF($A$35:$A$43,C7)+COUNTIF($A$120:$A$268,C7)+COUNTIF($A$278:$A$327,C7)+COUNTIF($A$269:$A$276,C7)+COUNTIF($A$385:$A$392,C7)+COUNTIF($A$413:$A$418,C7)+COUNTIF($A$378:$A$379,C7)+COUNTIF($A$394:$A$395,C7)+COUNTIF($A$420:$A$509,C7)+COUNTIF($A$334:$A$372,C7)+COUNTIF($A$329:$A$333,C7)+COUNTIF($A$373:$A$374,C7)+COUNTIF($A$397:$A$411,C7)+COUNTIF($A$380:$A$383,C7)+COUNTIF($A$511:$A$65453,C7)&gt;1,NOT(ISBLANK(C7)))</formula>
    </cfRule>
  </conditionalFormatting>
  <conditionalFormatting sqref="L7">
    <cfRule type="timePeriod" dxfId="1" priority="21" timePeriod="yesterday">
      <formula>FLOOR(L7,1)=TODAY()-1</formula>
    </cfRule>
  </conditionalFormatting>
  <conditionalFormatting sqref="C8">
    <cfRule type="expression" dxfId="0" priority="56" stopIfTrue="1">
      <formula>AND(COUNTIF($A$2:$A$33,C8)+COUNTIF($A$45:$A$118,C8)+COUNTIF($A$35:$A$43,C8)+COUNTIF($A$120:$A$268,C8)+COUNTIF($A$278:$A$327,C8)+COUNTIF($A$269:$A$276,C8)+COUNTIF($A$385:$A$392,C8)+COUNTIF($A$413:$A$418,C8)+COUNTIF($A$378:$A$379,C8)+COUNTIF($A$394:$A$395,C8)+COUNTIF($A$420:$A$509,C8)+COUNTIF($A$334:$A$372,C8)+COUNTIF($A$329:$A$333,C8)+COUNTIF($A$373:$A$374,C8)+COUNTIF($A$397:$A$411,C8)+COUNTIF($A$380:$A$383,C8)+COUNTIF($A$511:$A$65453,C8)&gt;1,NOT(ISBLANK(C8)))</formula>
    </cfRule>
  </conditionalFormatting>
  <conditionalFormatting sqref="L8">
    <cfRule type="timePeriod" dxfId="1" priority="20" timePeriod="yesterday">
      <formula>FLOOR(L8,1)=TODAY()-1</formula>
    </cfRule>
  </conditionalFormatting>
  <conditionalFormatting sqref="C9">
    <cfRule type="expression" dxfId="0" priority="55" stopIfTrue="1">
      <formula>AND(COUNTIF($A$2:$A$33,C9)+COUNTIF($A$45:$A$118,C9)+COUNTIF($A$35:$A$43,C9)+COUNTIF($A$120:$A$268,C9)+COUNTIF($A$278:$A$327,C9)+COUNTIF($A$269:$A$276,C9)+COUNTIF($A$385:$A$392,C9)+COUNTIF($A$413:$A$418,C9)+COUNTIF($A$378:$A$379,C9)+COUNTIF($A$394:$A$395,C9)+COUNTIF($A$420:$A$509,C9)+COUNTIF($A$334:$A$372,C9)+COUNTIF($A$329:$A$333,C9)+COUNTIF($A$373:$A$374,C9)+COUNTIF($A$397:$A$411,C9)+COUNTIF($A$380:$A$383,C9)+COUNTIF($A$511:$A$65453,C9)&gt;1,NOT(ISBLANK(C9)))</formula>
    </cfRule>
  </conditionalFormatting>
  <conditionalFormatting sqref="I9">
    <cfRule type="duplicateValues" dxfId="2" priority="39"/>
  </conditionalFormatting>
  <conditionalFormatting sqref="L9">
    <cfRule type="timePeriod" dxfId="1" priority="19" timePeriod="yesterday">
      <formula>FLOOR(L9,1)=TODAY()-1</formula>
    </cfRule>
  </conditionalFormatting>
  <conditionalFormatting sqref="C10">
    <cfRule type="expression" dxfId="0" priority="54" stopIfTrue="1">
      <formula>AND(COUNTIF($A$2:$A$33,C10)+COUNTIF($A$45:$A$118,C10)+COUNTIF($A$35:$A$43,C10)+COUNTIF($A$120:$A$268,C10)+COUNTIF($A$278:$A$327,C10)+COUNTIF($A$269:$A$276,C10)+COUNTIF($A$385:$A$392,C10)+COUNTIF($A$413:$A$418,C10)+COUNTIF($A$378:$A$379,C10)+COUNTIF($A$394:$A$395,C10)+COUNTIF($A$420:$A$509,C10)+COUNTIF($A$334:$A$372,C10)+COUNTIF($A$329:$A$333,C10)+COUNTIF($A$373:$A$374,C10)+COUNTIF($A$397:$A$411,C10)+COUNTIF($A$380:$A$383,C10)+COUNTIF($A$511:$A$65453,C10)&gt;1,NOT(ISBLANK(C10)))</formula>
    </cfRule>
  </conditionalFormatting>
  <conditionalFormatting sqref="I10">
    <cfRule type="duplicateValues" dxfId="2" priority="38"/>
  </conditionalFormatting>
  <conditionalFormatting sqref="L10">
    <cfRule type="timePeriod" dxfId="1" priority="18" timePeriod="yesterday">
      <formula>FLOOR(L10,1)=TODAY()-1</formula>
    </cfRule>
  </conditionalFormatting>
  <conditionalFormatting sqref="C11">
    <cfRule type="expression" dxfId="0" priority="53" stopIfTrue="1">
      <formula>AND(COUNTIF($A$2:$A$33,C11)+COUNTIF($A$45:$A$118,C11)+COUNTIF($A$35:$A$43,C11)+COUNTIF($A$120:$A$268,C11)+COUNTIF($A$278:$A$327,C11)+COUNTIF($A$269:$A$276,C11)+COUNTIF($A$385:$A$392,C11)+COUNTIF($A$413:$A$418,C11)+COUNTIF($A$378:$A$379,C11)+COUNTIF($A$394:$A$395,C11)+COUNTIF($A$420:$A$509,C11)+COUNTIF($A$334:$A$372,C11)+COUNTIF($A$329:$A$333,C11)+COUNTIF($A$373:$A$374,C11)+COUNTIF($A$397:$A$411,C11)+COUNTIF($A$380:$A$383,C11)+COUNTIF($A$511:$A$65453,C11)&gt;1,NOT(ISBLANK(C11)))</formula>
    </cfRule>
  </conditionalFormatting>
  <conditionalFormatting sqref="L11">
    <cfRule type="timePeriod" dxfId="1" priority="17" timePeriod="yesterday">
      <formula>FLOOR(L11,1)=TODAY()-1</formula>
    </cfRule>
  </conditionalFormatting>
  <conditionalFormatting sqref="C12">
    <cfRule type="expression" dxfId="0" priority="52" stopIfTrue="1">
      <formula>AND(COUNTIF($A$2:$A$33,C12)+COUNTIF($A$45:$A$118,C12)+COUNTIF($A$35:$A$43,C12)+COUNTIF($A$120:$A$268,C12)+COUNTIF($A$278:$A$327,C12)+COUNTIF($A$269:$A$276,C12)+COUNTIF($A$385:$A$392,C12)+COUNTIF($A$413:$A$418,C12)+COUNTIF($A$378:$A$379,C12)+COUNTIF($A$394:$A$395,C12)+COUNTIF($A$420:$A$509,C12)+COUNTIF($A$334:$A$372,C12)+COUNTIF($A$329:$A$333,C12)+COUNTIF($A$373:$A$374,C12)+COUNTIF($A$397:$A$411,C12)+COUNTIF($A$380:$A$383,C12)+COUNTIF($A$511:$A$65453,C12)&gt;1,NOT(ISBLANK(C12)))</formula>
    </cfRule>
  </conditionalFormatting>
  <conditionalFormatting sqref="I12">
    <cfRule type="duplicateValues" dxfId="2" priority="37"/>
  </conditionalFormatting>
  <conditionalFormatting sqref="L12">
    <cfRule type="timePeriod" dxfId="1" priority="16" timePeriod="yesterday">
      <formula>FLOOR(L12,1)=TODAY()-1</formula>
    </cfRule>
  </conditionalFormatting>
  <conditionalFormatting sqref="C13">
    <cfRule type="expression" dxfId="0" priority="51" stopIfTrue="1">
      <formula>AND(COUNTIF($A$2:$A$33,C13)+COUNTIF($A$45:$A$118,C13)+COUNTIF($A$35:$A$43,C13)+COUNTIF($A$120:$A$268,C13)+COUNTIF($A$278:$A$327,C13)+COUNTIF($A$269:$A$276,C13)+COUNTIF($A$385:$A$392,C13)+COUNTIF($A$413:$A$418,C13)+COUNTIF($A$378:$A$379,C13)+COUNTIF($A$394:$A$395,C13)+COUNTIF($A$420:$A$509,C13)+COUNTIF($A$334:$A$372,C13)+COUNTIF($A$329:$A$333,C13)+COUNTIF($A$373:$A$374,C13)+COUNTIF($A$397:$A$411,C13)+COUNTIF($A$380:$A$383,C13)+COUNTIF($A$511:$A$65453,C13)&gt;1,NOT(ISBLANK(C13)))</formula>
    </cfRule>
  </conditionalFormatting>
  <conditionalFormatting sqref="I13">
    <cfRule type="duplicateValues" dxfId="2" priority="36"/>
  </conditionalFormatting>
  <conditionalFormatting sqref="L13">
    <cfRule type="timePeriod" dxfId="1" priority="15" timePeriod="yesterday">
      <formula>FLOOR(L13,1)=TODAY()-1</formula>
    </cfRule>
  </conditionalFormatting>
  <conditionalFormatting sqref="C14">
    <cfRule type="expression" dxfId="0" priority="50" stopIfTrue="1">
      <formula>AND(COUNTIF($A$2:$A$33,C14)+COUNTIF($A$45:$A$118,C14)+COUNTIF($A$35:$A$43,C14)+COUNTIF($A$120:$A$268,C14)+COUNTIF($A$278:$A$327,C14)+COUNTIF($A$269:$A$276,C14)+COUNTIF($A$385:$A$392,C14)+COUNTIF($A$413:$A$418,C14)+COUNTIF($A$378:$A$379,C14)+COUNTIF($A$394:$A$395,C14)+COUNTIF($A$420:$A$509,C14)+COUNTIF($A$334:$A$372,C14)+COUNTIF($A$329:$A$333,C14)+COUNTIF($A$373:$A$374,C14)+COUNTIF($A$397:$A$411,C14)+COUNTIF($A$380:$A$383,C14)+COUNTIF($A$511:$A$65453,C14)&gt;1,NOT(ISBLANK(C14)))</formula>
    </cfRule>
  </conditionalFormatting>
  <conditionalFormatting sqref="I14">
    <cfRule type="duplicateValues" dxfId="2" priority="35"/>
  </conditionalFormatting>
  <conditionalFormatting sqref="L14">
    <cfRule type="timePeriod" dxfId="1" priority="14" timePeriod="yesterday">
      <formula>FLOOR(L14,1)=TODAY()-1</formula>
    </cfRule>
  </conditionalFormatting>
  <conditionalFormatting sqref="C15">
    <cfRule type="expression" dxfId="0" priority="49" stopIfTrue="1">
      <formula>AND(COUNTIF($A$2:$A$33,C15)+COUNTIF($A$45:$A$118,C15)+COUNTIF($A$35:$A$43,C15)+COUNTIF($A$120:$A$268,C15)+COUNTIF($A$278:$A$327,C15)+COUNTIF($A$269:$A$276,C15)+COUNTIF($A$385:$A$392,C15)+COUNTIF($A$413:$A$418,C15)+COUNTIF($A$378:$A$379,C15)+COUNTIF($A$394:$A$395,C15)+COUNTIF($A$420:$A$509,C15)+COUNTIF($A$334:$A$372,C15)+COUNTIF($A$329:$A$333,C15)+COUNTIF($A$373:$A$374,C15)+COUNTIF($A$397:$A$411,C15)+COUNTIF($A$380:$A$383,C15)+COUNTIF($A$511:$A$65453,C15)&gt;1,NOT(ISBLANK(C15)))</formula>
    </cfRule>
  </conditionalFormatting>
  <conditionalFormatting sqref="I15">
    <cfRule type="duplicateValues" dxfId="2" priority="34"/>
  </conditionalFormatting>
  <conditionalFormatting sqref="L15">
    <cfRule type="timePeriod" dxfId="1" priority="13" timePeriod="yesterday">
      <formula>FLOOR(L15,1)=TODAY()-1</formula>
    </cfRule>
  </conditionalFormatting>
  <conditionalFormatting sqref="C16">
    <cfRule type="expression" dxfId="0" priority="48" stopIfTrue="1">
      <formula>AND(COUNTIF($A$2:$A$33,C16)+COUNTIF($A$45:$A$118,C16)+COUNTIF($A$35:$A$43,C16)+COUNTIF($A$120:$A$268,C16)+COUNTIF($A$278:$A$327,C16)+COUNTIF($A$269:$A$276,C16)+COUNTIF($A$385:$A$392,C16)+COUNTIF($A$413:$A$418,C16)+COUNTIF($A$378:$A$379,C16)+COUNTIF($A$394:$A$395,C16)+COUNTIF($A$420:$A$509,C16)+COUNTIF($A$334:$A$372,C16)+COUNTIF($A$329:$A$333,C16)+COUNTIF($A$373:$A$374,C16)+COUNTIF($A$397:$A$411,C16)+COUNTIF($A$380:$A$383,C16)+COUNTIF($A$511:$A$65453,C16)&gt;1,NOT(ISBLANK(C16)))</formula>
    </cfRule>
  </conditionalFormatting>
  <conditionalFormatting sqref="H16">
    <cfRule type="expression" dxfId="0" priority="184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L16">
    <cfRule type="timePeriod" dxfId="1" priority="12" timePeriod="yesterday">
      <formula>FLOOR(L16,1)=TODAY()-1</formula>
    </cfRule>
  </conditionalFormatting>
  <conditionalFormatting sqref="M16:P16">
    <cfRule type="expression" dxfId="0" priority="181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47" stopIfTrue="1">
      <formula>AND(COUNTIF($A$2:$A$33,C17)+COUNTIF($A$45:$A$118,C17)+COUNTIF($A$35:$A$43,C17)+COUNTIF($A$120:$A$268,C17)+COUNTIF($A$278:$A$327,C17)+COUNTIF($A$269:$A$276,C17)+COUNTIF($A$385:$A$392,C17)+COUNTIF($A$413:$A$418,C17)+COUNTIF($A$378:$A$379,C17)+COUNTIF($A$394:$A$395,C17)+COUNTIF($A$420:$A$509,C17)+COUNTIF($A$334:$A$372,C17)+COUNTIF($A$329:$A$333,C17)+COUNTIF($A$373:$A$374,C17)+COUNTIF($A$397:$A$411,C17)+COUNTIF($A$380:$A$383,C17)+COUNTIF($A$511:$A$65453,C17)&gt;1,NOT(ISBLANK(C17)))</formula>
    </cfRule>
  </conditionalFormatting>
  <conditionalFormatting sqref="I17">
    <cfRule type="duplicateValues" dxfId="2" priority="33"/>
  </conditionalFormatting>
  <conditionalFormatting sqref="L17">
    <cfRule type="timePeriod" dxfId="1" priority="11" timePeriod="yesterday">
      <formula>FLOOR(L17,1)=TODAY()-1</formula>
    </cfRule>
  </conditionalFormatting>
  <conditionalFormatting sqref="C18">
    <cfRule type="expression" dxfId="0" priority="46" stopIfTrue="1">
      <formula>AND(COUNTIF($A$2:$A$33,C18)+COUNTIF($A$45:$A$118,C18)+COUNTIF($A$35:$A$43,C18)+COUNTIF($A$120:$A$268,C18)+COUNTIF($A$278:$A$327,C18)+COUNTIF($A$269:$A$276,C18)+COUNTIF($A$385:$A$392,C18)+COUNTIF($A$413:$A$418,C18)+COUNTIF($A$378:$A$379,C18)+COUNTIF($A$394:$A$395,C18)+COUNTIF($A$420:$A$509,C18)+COUNTIF($A$334:$A$372,C18)+COUNTIF($A$329:$A$333,C18)+COUNTIF($A$373:$A$374,C18)+COUNTIF($A$397:$A$411,C18)+COUNTIF($A$380:$A$383,C18)+COUNTIF($A$511:$A$65453,C18)&gt;1,NOT(ISBLANK(C18)))</formula>
    </cfRule>
  </conditionalFormatting>
  <conditionalFormatting sqref="I18">
    <cfRule type="duplicateValues" dxfId="2" priority="32"/>
  </conditionalFormatting>
  <conditionalFormatting sqref="L18">
    <cfRule type="timePeriod" dxfId="1" priority="10" timePeriod="yesterday">
      <formula>FLOOR(L18,1)=TODAY()-1</formula>
    </cfRule>
  </conditionalFormatting>
  <conditionalFormatting sqref="C19">
    <cfRule type="expression" dxfId="0" priority="3" stopIfTrue="1">
      <formula>AND(COUNTIF($A$2:$A$33,C19)+COUNTIF($A$45:$A$118,C19)+COUNTIF($A$35:$A$43,C19)+COUNTIF($A$120:$A$268,C19)+COUNTIF($A$278:$A$327,C19)+COUNTIF($A$269:$A$276,C19)+COUNTIF($A$385:$A$392,C19)+COUNTIF($A$413:$A$418,C19)+COUNTIF($A$378:$A$379,C19)+COUNTIF($A$394:$A$395,C19)+COUNTIF($A$420:$A$509,C19)+COUNTIF($A$334:$A$372,C19)+COUNTIF($A$329:$A$333,C19)+COUNTIF($A$373:$A$374,C19)+COUNTIF($A$397:$A$411,C19)+COUNTIF($A$380:$A$383,C19)+COUNTIF($A$511:$A$65453,C19)&gt;1,NOT(ISBLANK(C19)))</formula>
    </cfRule>
  </conditionalFormatting>
  <conditionalFormatting sqref="I19">
    <cfRule type="duplicateValues" dxfId="2" priority="2"/>
  </conditionalFormatting>
  <conditionalFormatting sqref="L19">
    <cfRule type="timePeriod" dxfId="1" priority="1" timePeriod="yesterday">
      <formula>FLOOR(L19,1)=TODAY()-1</formula>
    </cfRule>
  </conditionalFormatting>
  <conditionalFormatting sqref="C20">
    <cfRule type="expression" dxfId="0" priority="45" stopIfTrue="1">
      <formula>AND(COUNTIF($A$2:$A$33,C20)+COUNTIF($A$45:$A$118,C20)+COUNTIF($A$35:$A$43,C20)+COUNTIF($A$120:$A$268,C20)+COUNTIF($A$278:$A$327,C20)+COUNTIF($A$269:$A$276,C20)+COUNTIF($A$385:$A$392,C20)+COUNTIF($A$413:$A$418,C20)+COUNTIF($A$378:$A$379,C20)+COUNTIF($A$394:$A$395,C20)+COUNTIF($A$420:$A$509,C20)+COUNTIF($A$334:$A$372,C20)+COUNTIF($A$329:$A$333,C20)+COUNTIF($A$373:$A$374,C20)+COUNTIF($A$397:$A$411,C20)+COUNTIF($A$380:$A$383,C20)+COUNTIF($A$511:$A$65453,C20)&gt;1,NOT(ISBLANK(C20)))</formula>
    </cfRule>
  </conditionalFormatting>
  <conditionalFormatting sqref="I20">
    <cfRule type="duplicateValues" dxfId="2" priority="31"/>
  </conditionalFormatting>
  <conditionalFormatting sqref="L20">
    <cfRule type="timePeriod" dxfId="1" priority="9" timePeriod="yesterday">
      <formula>FLOOR(L20,1)=TODAY()-1</formula>
    </cfRule>
  </conditionalFormatting>
  <conditionalFormatting sqref="C21">
    <cfRule type="expression" dxfId="0" priority="44" stopIfTrue="1">
      <formula>AND(COUNTIF($A$2:$A$33,C21)+COUNTIF($A$45:$A$118,C21)+COUNTIF($A$35:$A$43,C21)+COUNTIF($A$120:$A$268,C21)+COUNTIF($A$278:$A$327,C21)+COUNTIF($A$269:$A$276,C21)+COUNTIF($A$385:$A$392,C21)+COUNTIF($A$413:$A$418,C21)+COUNTIF($A$378:$A$379,C21)+COUNTIF($A$394:$A$395,C21)+COUNTIF($A$420:$A$509,C21)+COUNTIF($A$334:$A$372,C21)+COUNTIF($A$329:$A$333,C21)+COUNTIF($A$373:$A$374,C21)+COUNTIF($A$397:$A$411,C21)+COUNTIF($A$380:$A$383,C21)+COUNTIF($A$511:$A$65453,C21)&gt;1,NOT(ISBLANK(C21)))</formula>
    </cfRule>
  </conditionalFormatting>
  <conditionalFormatting sqref="I21">
    <cfRule type="duplicateValues" dxfId="2" priority="30"/>
  </conditionalFormatting>
  <conditionalFormatting sqref="L21">
    <cfRule type="timePeriod" dxfId="1" priority="8" timePeriod="yesterday">
      <formula>FLOOR(L21,1)=TODAY()-1</formula>
    </cfRule>
  </conditionalFormatting>
  <conditionalFormatting sqref="C22">
    <cfRule type="expression" dxfId="0" priority="43" stopIfTrue="1">
      <formula>AND(COUNTIF($A$2:$A$33,C22)+COUNTIF($A$45:$A$118,C22)+COUNTIF($A$35:$A$43,C22)+COUNTIF($A$120:$A$268,C22)+COUNTIF($A$278:$A$327,C22)+COUNTIF($A$269:$A$276,C22)+COUNTIF($A$385:$A$392,C22)+COUNTIF($A$413:$A$418,C22)+COUNTIF($A$378:$A$379,C22)+COUNTIF($A$394:$A$395,C22)+COUNTIF($A$420:$A$509,C22)+COUNTIF($A$334:$A$372,C22)+COUNTIF($A$329:$A$333,C22)+COUNTIF($A$373:$A$374,C22)+COUNTIF($A$397:$A$411,C22)+COUNTIF($A$380:$A$383,C22)+COUNTIF($A$511:$A$65453,C22)&gt;1,NOT(ISBLANK(C22)))</formula>
    </cfRule>
  </conditionalFormatting>
  <conditionalFormatting sqref="L22">
    <cfRule type="timePeriod" dxfId="1" priority="7" timePeriod="yesterday">
      <formula>FLOOR(L22,1)=TODAY()-1</formula>
    </cfRule>
  </conditionalFormatting>
  <conditionalFormatting sqref="C23">
    <cfRule type="expression" dxfId="0" priority="42" stopIfTrue="1">
      <formula>AND(COUNTIF($A$2:$A$33,C23)+COUNTIF($A$45:$A$118,C23)+COUNTIF($A$35:$A$43,C23)+COUNTIF($A$120:$A$268,C23)+COUNTIF($A$278:$A$327,C23)+COUNTIF($A$269:$A$276,C23)+COUNTIF($A$385:$A$392,C23)+COUNTIF($A$413:$A$418,C23)+COUNTIF($A$378:$A$379,C23)+COUNTIF($A$394:$A$395,C23)+COUNTIF($A$420:$A$509,C23)+COUNTIF($A$334:$A$372,C23)+COUNTIF($A$329:$A$333,C23)+COUNTIF($A$373:$A$374,C23)+COUNTIF($A$397:$A$411,C23)+COUNTIF($A$380:$A$383,C23)+COUNTIF($A$511:$A$65453,C23)&gt;1,NOT(ISBLANK(C23)))</formula>
    </cfRule>
  </conditionalFormatting>
  <conditionalFormatting sqref="I23">
    <cfRule type="duplicateValues" dxfId="2" priority="29"/>
  </conditionalFormatting>
  <conditionalFormatting sqref="L23">
    <cfRule type="timePeriod" dxfId="1" priority="6" timePeriod="yesterday">
      <formula>FLOOR(L23,1)=TODAY()-1</formula>
    </cfRule>
  </conditionalFormatting>
  <conditionalFormatting sqref="C24">
    <cfRule type="expression" dxfId="0" priority="41" stopIfTrue="1">
      <formula>AND(COUNTIF($A$2:$A$33,C24)+COUNTIF($A$45:$A$118,C24)+COUNTIF($A$35:$A$43,C24)+COUNTIF($A$120:$A$268,C24)+COUNTIF($A$278:$A$327,C24)+COUNTIF($A$269:$A$276,C24)+COUNTIF($A$385:$A$392,C24)+COUNTIF($A$413:$A$418,C24)+COUNTIF($A$378:$A$379,C24)+COUNTIF($A$394:$A$395,C24)+COUNTIF($A$420:$A$509,C24)+COUNTIF($A$334:$A$372,C24)+COUNTIF($A$329:$A$333,C24)+COUNTIF($A$373:$A$374,C24)+COUNTIF($A$397:$A$411,C24)+COUNTIF($A$380:$A$383,C24)+COUNTIF($A$511:$A$65453,C24)&gt;1,NOT(ISBLANK(C24)))</formula>
    </cfRule>
  </conditionalFormatting>
  <conditionalFormatting sqref="I24">
    <cfRule type="duplicateValues" dxfId="2" priority="28"/>
  </conditionalFormatting>
  <conditionalFormatting sqref="L24">
    <cfRule type="timePeriod" dxfId="1" priority="5" timePeriod="yesterday">
      <formula>FLOOR(L24,1)=TODAY()-1</formula>
    </cfRule>
  </conditionalFormatting>
  <conditionalFormatting sqref="C25">
    <cfRule type="expression" dxfId="0" priority="40" stopIfTrue="1">
      <formula>AND(COUNTIF($A$2:$A$33,C25)+COUNTIF($A$45:$A$118,C25)+COUNTIF($A$35:$A$43,C25)+COUNTIF($A$120:$A$268,C25)+COUNTIF($A$278:$A$327,C25)+COUNTIF($A$269:$A$276,C25)+COUNTIF($A$385:$A$392,C25)+COUNTIF($A$413:$A$418,C25)+COUNTIF($A$378:$A$379,C25)+COUNTIF($A$394:$A$395,C25)+COUNTIF($A$420:$A$509,C25)+COUNTIF($A$334:$A$372,C25)+COUNTIF($A$329:$A$333,C25)+COUNTIF($A$373:$A$374,C25)+COUNTIF($A$397:$A$411,C25)+COUNTIF($A$380:$A$383,C25)+COUNTIF($A$511:$A$65453,C25)&gt;1,NOT(ISBLANK(C25)))</formula>
    </cfRule>
  </conditionalFormatting>
  <conditionalFormatting sqref="I25">
    <cfRule type="duplicateValues" dxfId="2" priority="27"/>
  </conditionalFormatting>
  <conditionalFormatting sqref="L25">
    <cfRule type="timePeriod" dxfId="1" priority="4" timePeriod="yesterday">
      <formula>FLOOR(L25,1)=TODAY()-1</formula>
    </cfRule>
  </conditionalFormatting>
  <conditionalFormatting sqref="C1 C26:C1048576">
    <cfRule type="duplicateValues" dxfId="2" priority="1499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2024-09-06T04:00:00Z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C07B55A9D9EE4658969D588BE575CB2A</vt:lpwstr>
  </property>
</Properties>
</file>