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<sst xmlns="http://schemas.openxmlformats.org/spreadsheetml/2006/main" count="269" uniqueCount="174">
  <si>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</si>
  <si>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</si>
  <si>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</si>
  <si>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</si>
  <si>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</si>
  <si>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</si>
  <si>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</si>
  <si>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</si>
  <si>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</si>
  <si>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</si>
  <si>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</si>
  <si>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</si>
  <si>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</si>
  <si>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</si>
  <si>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</si>
  <si>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</si>
  <si>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</si>
  <si>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</si>
  <si>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中山市合宏食品有限公司</t>
  </si>
  <si>
    <t>91442000MADEG8UK7P</t>
  </si>
  <si>
    <t>陈伟业</t>
  </si>
  <si>
    <t>中山市民众街道沙仔行政村东沙路39号C栋一至三层</t>
  </si>
  <si>
    <t>蛋制品</t>
  </si>
  <si>
    <t>SC11944200009165</t>
  </si>
  <si>
    <t>\</t>
  </si>
  <si>
    <t>1901</t>
  </si>
  <si>
    <t>1.再制蛋类:皮蛋、咸蛋、咸蛋黄</t>
  </si>
  <si>
    <t>中山宝利食品有限公司</t>
  </si>
  <si>
    <t>914420006181204182</t>
  </si>
  <si>
    <t>何荣洪</t>
  </si>
  <si>
    <t>中山市小榄镇埒西一社区广恒路27号</t>
  </si>
  <si>
    <t>中山市小榄镇埒西一社区广恒路27号一层、三层、六层</t>
  </si>
  <si>
    <t>罐头</t>
  </si>
  <si>
    <t>SC10944200009178</t>
  </si>
  <si>
    <t>0901</t>
  </si>
  <si>
    <t>畜禽水产罐头</t>
  </si>
  <si>
    <t>1.鱼类罐头</t>
  </si>
  <si>
    <t>中山轻云云起酒业有限公司</t>
  </si>
  <si>
    <t>91442000MADD43FM85</t>
  </si>
  <si>
    <t>罗海龙</t>
  </si>
  <si>
    <t>中山市南朗街道华南现代中医药城健雅路6号骏雅工业园B栋二楼三号</t>
  </si>
  <si>
    <t>酒类</t>
  </si>
  <si>
    <t>SC11544200009184</t>
  </si>
  <si>
    <t>1505</t>
  </si>
  <si>
    <t>其他酒</t>
  </si>
  <si>
    <t>1.配制酒:其他2.其他发酵酒:米酒（醪糟）（仅生产米酒）</t>
  </si>
  <si>
    <t>食品生产许可证延续</t>
  </si>
  <si>
    <t>中山市美臻点食品加工厂</t>
  </si>
  <si>
    <t>92442000MA537DXG31</t>
  </si>
  <si>
    <t>吴钊洪</t>
  </si>
  <si>
    <t>中山市黄圃镇横档村新市街17号二楼</t>
  </si>
  <si>
    <t>速冻食品；糕点</t>
  </si>
  <si>
    <t>SC11144200006063</t>
  </si>
  <si>
    <t>1101；1102；2401；2403</t>
  </si>
  <si>
    <t>速冻面米食品；速冻调制食品；热加工糕点；食品馅料</t>
  </si>
  <si>
    <t>生制品（速冻饺子）；生制品（速冻裹面制品、速冻肉糜类制品、速冻菜肴制品）；1.蒸煮类糕点（发糕类、其他类）2.其他类[发酵面制品（馒头、包子、饺子）]；食品馅料：其他</t>
  </si>
  <si>
    <t>中山市姑妈食品有限公司</t>
  </si>
  <si>
    <t>91442000MA51GT6019</t>
  </si>
  <si>
    <t>林培秋</t>
  </si>
  <si>
    <t>中山市小榄镇宝诚路1号地铺之一</t>
  </si>
  <si>
    <t>速冻食品</t>
  </si>
  <si>
    <t>SC11144200006119</t>
  </si>
  <si>
    <t>1101</t>
  </si>
  <si>
    <t>速冻面米制品</t>
  </si>
  <si>
    <t>熟制品（速冻其他面米制品）</t>
  </si>
  <si>
    <t>食品生产许可证变更</t>
  </si>
  <si>
    <t>广东草晶华破壁草本有限公司</t>
  </si>
  <si>
    <t>914420003248193974</t>
  </si>
  <si>
    <t>何贵全</t>
  </si>
  <si>
    <t>中山市火炬开发区康泰路6号</t>
  </si>
  <si>
    <t>中山市火炬开发区康泰路6号三层、四层A区、五层、八层、九层</t>
  </si>
  <si>
    <t>饮料；茶叶及相关制品；保健食品</t>
  </si>
  <si>
    <t>SC11444200000434</t>
  </si>
  <si>
    <t>0606；1403；1404；2703</t>
  </si>
  <si>
    <t>固体饮料；调味茶；代用茶；颗粒剂</t>
  </si>
  <si>
    <t>1.风味固体饮料2.果蔬固体饮料3.其他固体饮料:植物固体饮料、食用菌固体饮料；1.袋泡调味茶:其他；1.叶类代用茶：其他2.花类代用茶：其他3.果实类代用茶：其他4.根茎类代用茶：其他5.混合类代用茶：其他6.袋泡代用茶:其他</t>
  </si>
  <si>
    <t>中山市长丰食品有限公司</t>
  </si>
  <si>
    <t>9144200061813414XR</t>
  </si>
  <si>
    <t>吕贤钊</t>
  </si>
  <si>
    <t>中山市南头镇同福中路50号</t>
  </si>
  <si>
    <t>中山市南头镇同福中路50号A幢三楼、六楼、七楼</t>
  </si>
  <si>
    <t>粮食加工品</t>
  </si>
  <si>
    <t>SC10144200001904</t>
  </si>
  <si>
    <t>0104</t>
  </si>
  <si>
    <t>其他粮食加工品</t>
  </si>
  <si>
    <t>谷物粉类制成品：其他</t>
  </si>
  <si>
    <t>中山市德羿瑞翔食品科技有限公司</t>
  </si>
  <si>
    <t>91442000MACDJETU2W</t>
  </si>
  <si>
    <t>钟建辉</t>
  </si>
  <si>
    <t>中山市火炬开发区宏业路12号厂房一至四楼</t>
  </si>
  <si>
    <t>饼干；糖果制品；糕点</t>
  </si>
  <si>
    <t>SC11344200008672</t>
  </si>
  <si>
    <t>0801；1302；1303；2401</t>
  </si>
  <si>
    <t>饼干；巧克力及巧克力制品；代可可脂巧克力及代可可脂巧克力制品；热加工糕点</t>
  </si>
  <si>
    <t>1.曲奇饼干；1.巧克力2.巧克力制品；1.代可可脂巧克力2.代可可脂巧克力制品；1.烘烤类糕点:酥类、松酥类、酥皮类、松酥皮类、糖浆皮类、水油皮类</t>
  </si>
  <si>
    <t>中山市盈康食品有限公司</t>
  </si>
  <si>
    <t>91442000728746278L</t>
  </si>
  <si>
    <t>王冠华</t>
  </si>
  <si>
    <t>中山市火炬开发区欧亚路1号</t>
  </si>
  <si>
    <t>糖果制品</t>
  </si>
  <si>
    <t>SC11344200004452</t>
  </si>
  <si>
    <t>1301</t>
  </si>
  <si>
    <t>糖果</t>
  </si>
  <si>
    <t>硬质糖果</t>
  </si>
  <si>
    <t>中山新启动食品有限公司</t>
  </si>
  <si>
    <t>914420000621113205</t>
  </si>
  <si>
    <t>郑丽霞</t>
  </si>
  <si>
    <t>中山市黄圃镇新发南路6号D卡（一照多址）</t>
  </si>
  <si>
    <t>中山市黄圃镇新发南路6号D卡；中山市黄圃镇新发南路8号2卡</t>
  </si>
  <si>
    <t>饮料</t>
  </si>
  <si>
    <t>SC10644200005748</t>
  </si>
  <si>
    <t>0603；0604；0605；0607</t>
  </si>
  <si>
    <t>茶类饮料；果蔬汁类及其饮料；蛋白饮料；其他饮料</t>
  </si>
  <si>
    <t>1.果汁茶饮料2.奶茶饮料3.其他茶（类）饮料；1.果蔬汁（浆）类饮料:果蔬汁饮料、复合果蔬汁饮料；1.含乳饮料2.植物蛋白饮料3.复合蛋白饮料；1.咖啡（类）饮料2.植物饮料3.风味饮料4.运动饮料5.其他类饮料</t>
  </si>
  <si>
    <t>生产地址：中山市黄圃镇新发南路6号D卡。</t>
  </si>
  <si>
    <t>0602；0605；0607</t>
  </si>
  <si>
    <t>碳酸饮料（汽水）；蛋白饮料；其他饮料</t>
  </si>
  <si>
    <t>1.果味型碳酸饮料；1.含乳饮料；1.植物饮料</t>
  </si>
  <si>
    <t>生产地址：中山市黄圃镇新发南路8号2卡。</t>
  </si>
  <si>
    <t>中山市黄圃镇明利肉类制品厂</t>
  </si>
  <si>
    <t>91442000574484251G</t>
  </si>
  <si>
    <t>黎琼珍</t>
  </si>
  <si>
    <t>中山市黄圃镇镇一村北头朗土路</t>
  </si>
  <si>
    <t>肉制品</t>
  </si>
  <si>
    <t>SC10444200004394</t>
  </si>
  <si>
    <t>0404</t>
  </si>
  <si>
    <t>腌腊肉制品</t>
  </si>
  <si>
    <t>1.肉灌制品2.腊肉制品3.其他肉制品</t>
  </si>
  <si>
    <t>中山市南头镇秋果食品饮料厂</t>
  </si>
  <si>
    <t>914420005814075379</t>
  </si>
  <si>
    <t>杨俊</t>
  </si>
  <si>
    <t>中山市南头镇滘心村益耕路（中山火力发电厂北面）</t>
  </si>
  <si>
    <t>SC10644200001888</t>
  </si>
  <si>
    <t>0604；0605；0607</t>
  </si>
  <si>
    <t>果蔬汁类及其饮料；蛋白饮料；其他饮料</t>
  </si>
  <si>
    <t>果蔬汁（浆）类饮料：果蔬汁饮料；1.含乳饮料2.植物蛋白饮料；1.咖啡（类）饮料2.植物饮料3.风味饮料4.运动饮料5.其他类饮料</t>
  </si>
  <si>
    <t>中山市鲜宝食品有限公司</t>
  </si>
  <si>
    <t>914420003148512469</t>
  </si>
  <si>
    <t>中山市黄圃镇食品工业园健富路1号</t>
  </si>
  <si>
    <t>饮料；酒类</t>
  </si>
  <si>
    <t>SC10644200001302</t>
  </si>
  <si>
    <t>0602；0604；0605；0607；1505</t>
  </si>
  <si>
    <t>碳酸饮料（汽水）；果蔬汁类及其饮料；蛋白饮料；其他饮料；其他酒</t>
  </si>
  <si>
    <t>果味型碳酸饮料；果蔬汁（浆）类饮料：果蔬汁饮料、其他；1.含乳饮料2.植物蛋白饮料3.复合蛋白饮料；1.咖啡（类）饮料2.植物饮料3.风味饮料4.电解质饮料5.其他类饮料；配制酒：其他</t>
  </si>
  <si>
    <t>中山市稻香园食品有限公司</t>
  </si>
  <si>
    <t>91442000MA55245G5F</t>
  </si>
  <si>
    <t>刘艳辉</t>
  </si>
  <si>
    <t>中山市三乡镇白石环村碧华大道14号D栋四楼之一</t>
  </si>
  <si>
    <t>糕点</t>
  </si>
  <si>
    <t>SC12444200007232</t>
  </si>
  <si>
    <t>2401；2402</t>
  </si>
  <si>
    <t>热加工糕点；冷加工糕点</t>
  </si>
  <si>
    <t>1.烘烤类糕点:酥皮类、糖浆皮类、发酵类、烤蛋糕类
2.油炸类糕点:水油皮类；1.夹心（注心）类</t>
  </si>
  <si>
    <t>达能（中国）食品饮料有限公司</t>
  </si>
  <si>
    <t>91442000721160557R</t>
  </si>
  <si>
    <t>高月秋</t>
  </si>
  <si>
    <t>中山市小榄镇菊城大道东37号</t>
  </si>
  <si>
    <t>饮料；食品添加剂</t>
  </si>
  <si>
    <t>SC20344200000089</t>
  </si>
  <si>
    <t>0602；0604；0607；3203</t>
  </si>
  <si>
    <t>碳酸饮料（汽水）；果蔬汁类及其饮料；其他饮料；复配食品添加剂</t>
  </si>
  <si>
    <t>1.果汁型碳酸饮料2.果味型碳酸饮料3.其他型碳酸饮料；果蔬汁（浆）类饮料：水果饮料；1.风味饮料2.运动饮料3.营养素饮料；复配营养强化剂、复配酸度调节剂、复配甜味剂</t>
  </si>
  <si>
    <t>中山市荣耀腊味食品有限公司</t>
  </si>
  <si>
    <t>91442000MA7EAKM52K</t>
  </si>
  <si>
    <t>潘耀林</t>
  </si>
  <si>
    <t>中山市黄圃镇健民路8号B栋厂房二层之一、三层之一</t>
  </si>
  <si>
    <t>SC10444200007583</t>
  </si>
  <si>
    <t>1.肉灌制品2.腊肉制品</t>
  </si>
  <si>
    <t>中山市三宝腊味有限公司</t>
  </si>
  <si>
    <t>91442000581437496X</t>
  </si>
  <si>
    <t>黎敬辉</t>
  </si>
  <si>
    <t>中山市黄圃镇兴圃大道西118号</t>
  </si>
  <si>
    <t>中山市黄圃镇兴圃大道118号1栋一层之一、二层、三层、四层、六层之一</t>
  </si>
  <si>
    <t>SC10444200004126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</si>
</sst>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9"/>
  <sheetViews>
    <sheetView tabSelected="1" workbookViewId="0">
      <selection activeCell="J10" sqref="J10"/>
    </sheetView>
  </sheetViews>
  <sheetFormatPr defaultColWidth="9" defaultRowHeight="35" customHeight="1"/>
  <cols>
    <col min="1" max="1" width="6.36697247706422" style="2" customWidth="1"/>
    <col min="2" max="2" width="19.6880733944954" style="2" customWidth="1"/>
    <col min="3" max="3" width="35.5229357798165" style="3" customWidth="1"/>
    <col min="4" max="4" width="26.5412844036697" style="2" customWidth="1"/>
    <col min="5" max="5" width="11.4495412844037" style="2" customWidth="1"/>
    <col min="6" max="6" width="18.6330275229358" style="3" customWidth="1"/>
    <col min="7" max="7" width="19.3669724770642" style="3" customWidth="1"/>
    <col min="8" max="8" width="14.2660550458716" style="4" customWidth="1"/>
    <col min="9" max="9" width="20.9082568807339" style="4" customWidth="1"/>
    <col min="10" max="10" width="16.6330275229358" style="4" customWidth="1"/>
    <col min="11" max="11" width="18.6880733944954" style="5" customWidth="1"/>
    <col min="12" max="12" width="24.1743119266055" style="5" customWidth="1"/>
    <col min="13" max="13" width="24.302752293578" style="4" customWidth="1"/>
    <col min="14" max="14" width="9.72477064220183" style="4" customWidth="1"/>
    <col min="15" max="15" width="14.8165137614679" style="4" customWidth="1"/>
    <col min="16" max="16" width="18.3669724770642" style="3" customWidth="1"/>
    <col min="17" max="17" width="16.8256880733945" style="4" customWidth="1"/>
    <col min="18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5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45477</v>
      </c>
      <c r="L2" s="13">
        <v>47302</v>
      </c>
      <c r="M2" s="8" t="s">
        <v>22</v>
      </c>
      <c r="N2" s="9" t="s">
        <v>25</v>
      </c>
      <c r="O2" s="8" t="s">
        <v>22</v>
      </c>
      <c r="P2" s="8" t="s">
        <v>26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27</v>
      </c>
      <c r="D3" s="9" t="s">
        <v>28</v>
      </c>
      <c r="E3" s="8" t="s">
        <v>29</v>
      </c>
      <c r="F3" s="8" t="s">
        <v>30</v>
      </c>
      <c r="G3" s="8" t="s">
        <v>31</v>
      </c>
      <c r="H3" s="8" t="s">
        <v>32</v>
      </c>
      <c r="I3" s="8" t="s">
        <v>33</v>
      </c>
      <c r="J3" s="12" t="s">
        <v>24</v>
      </c>
      <c r="K3" s="13">
        <v>45484</v>
      </c>
      <c r="L3" s="13">
        <v>47309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2" t="s">
        <v>24</v>
      </c>
      <c r="K4" s="13">
        <v>45489</v>
      </c>
      <c r="L4" s="13">
        <v>47314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46</v>
      </c>
      <c r="C5" s="8" t="s">
        <v>47</v>
      </c>
      <c r="D5" s="9" t="s">
        <v>48</v>
      </c>
      <c r="E5" s="8" t="s">
        <v>49</v>
      </c>
      <c r="F5" s="8" t="s">
        <v>50</v>
      </c>
      <c r="G5" s="8" t="s">
        <v>50</v>
      </c>
      <c r="H5" s="8" t="s">
        <v>51</v>
      </c>
      <c r="I5" s="8" t="s">
        <v>52</v>
      </c>
      <c r="J5" s="12" t="s">
        <v>24</v>
      </c>
      <c r="K5" s="13">
        <v>45490</v>
      </c>
      <c r="L5" s="13">
        <v>47315</v>
      </c>
      <c r="M5" s="8" t="s">
        <v>51</v>
      </c>
      <c r="N5" s="9" t="s">
        <v>53</v>
      </c>
      <c r="O5" s="8" t="s">
        <v>54</v>
      </c>
      <c r="P5" s="8" t="s">
        <v>55</v>
      </c>
      <c r="Q5" s="7" t="s">
        <v>24</v>
      </c>
    </row>
    <row r="6" s="2" customFormat="1" customHeight="1" spans="1:17">
      <c r="A6" s="7">
        <v>5</v>
      </c>
      <c r="B6" s="7" t="s">
        <v>46</v>
      </c>
      <c r="C6" s="8" t="s">
        <v>56</v>
      </c>
      <c r="D6" s="9" t="s">
        <v>57</v>
      </c>
      <c r="E6" s="8" t="s">
        <v>58</v>
      </c>
      <c r="F6" s="8" t="s">
        <v>59</v>
      </c>
      <c r="G6" s="8" t="s">
        <v>59</v>
      </c>
      <c r="H6" s="8" t="s">
        <v>60</v>
      </c>
      <c r="I6" s="8" t="s">
        <v>61</v>
      </c>
      <c r="J6" s="12" t="s">
        <v>24</v>
      </c>
      <c r="K6" s="13">
        <v>45503</v>
      </c>
      <c r="L6" s="13">
        <v>47328</v>
      </c>
      <c r="M6" s="8" t="s">
        <v>60</v>
      </c>
      <c r="N6" s="9" t="s">
        <v>62</v>
      </c>
      <c r="O6" s="8" t="s">
        <v>63</v>
      </c>
      <c r="P6" s="8" t="s">
        <v>64</v>
      </c>
      <c r="Q6" s="7" t="s">
        <v>24</v>
      </c>
    </row>
    <row r="7" s="2" customFormat="1" customHeight="1" spans="1:17">
      <c r="A7" s="7">
        <v>6</v>
      </c>
      <c r="B7" s="7" t="s">
        <v>65</v>
      </c>
      <c r="C7" s="10" t="s">
        <v>66</v>
      </c>
      <c r="D7" s="9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2" t="s">
        <v>24</v>
      </c>
      <c r="K7" s="14">
        <v>45474</v>
      </c>
      <c r="L7" s="13">
        <v>45990</v>
      </c>
      <c r="M7" s="10" t="s">
        <v>71</v>
      </c>
      <c r="N7" s="9" t="s">
        <v>73</v>
      </c>
      <c r="O7" s="10" t="s">
        <v>74</v>
      </c>
      <c r="P7" s="10" t="s">
        <v>75</v>
      </c>
      <c r="Q7" s="7" t="s">
        <v>24</v>
      </c>
    </row>
    <row r="8" s="2" customFormat="1" customHeight="1" spans="1:17">
      <c r="A8" s="7">
        <v>7</v>
      </c>
      <c r="B8" s="7" t="s">
        <v>65</v>
      </c>
      <c r="C8" s="10" t="s">
        <v>76</v>
      </c>
      <c r="D8" s="9" t="s">
        <v>77</v>
      </c>
      <c r="E8" s="10" t="s">
        <v>78</v>
      </c>
      <c r="F8" s="10" t="s">
        <v>79</v>
      </c>
      <c r="G8" s="10" t="s">
        <v>80</v>
      </c>
      <c r="H8" s="10" t="s">
        <v>81</v>
      </c>
      <c r="I8" s="10" t="s">
        <v>82</v>
      </c>
      <c r="J8" s="12" t="s">
        <v>24</v>
      </c>
      <c r="K8" s="13">
        <v>45477</v>
      </c>
      <c r="L8" s="13">
        <v>46001</v>
      </c>
      <c r="M8" s="10" t="s">
        <v>81</v>
      </c>
      <c r="N8" s="9" t="s">
        <v>83</v>
      </c>
      <c r="O8" s="10" t="s">
        <v>84</v>
      </c>
      <c r="P8" s="8" t="s">
        <v>85</v>
      </c>
      <c r="Q8" s="7" t="s">
        <v>24</v>
      </c>
    </row>
    <row r="9" s="2" customFormat="1" customHeight="1" spans="1:17">
      <c r="A9" s="7">
        <v>8</v>
      </c>
      <c r="B9" s="7" t="s">
        <v>65</v>
      </c>
      <c r="C9" s="8" t="s">
        <v>86</v>
      </c>
      <c r="D9" s="9" t="s">
        <v>87</v>
      </c>
      <c r="E9" s="8" t="s">
        <v>88</v>
      </c>
      <c r="F9" s="8" t="s">
        <v>89</v>
      </c>
      <c r="G9" s="8" t="s">
        <v>89</v>
      </c>
      <c r="H9" s="8" t="s">
        <v>90</v>
      </c>
      <c r="I9" s="8" t="s">
        <v>91</v>
      </c>
      <c r="J9" s="12" t="s">
        <v>24</v>
      </c>
      <c r="K9" s="13">
        <v>45477</v>
      </c>
      <c r="L9" s="13">
        <v>47045</v>
      </c>
      <c r="M9" s="8" t="s">
        <v>90</v>
      </c>
      <c r="N9" s="9" t="s">
        <v>92</v>
      </c>
      <c r="O9" s="8" t="s">
        <v>93</v>
      </c>
      <c r="P9" s="8" t="s">
        <v>94</v>
      </c>
      <c r="Q9" s="7" t="s">
        <v>24</v>
      </c>
    </row>
    <row r="10" customHeight="1" spans="1:17">
      <c r="A10" s="7">
        <v>9</v>
      </c>
      <c r="B10" s="7" t="s">
        <v>65</v>
      </c>
      <c r="C10" s="8" t="s">
        <v>95</v>
      </c>
      <c r="D10" s="9" t="s">
        <v>96</v>
      </c>
      <c r="E10" s="8" t="s">
        <v>97</v>
      </c>
      <c r="F10" s="8" t="s">
        <v>98</v>
      </c>
      <c r="G10" s="8" t="s">
        <v>98</v>
      </c>
      <c r="H10" s="8" t="s">
        <v>99</v>
      </c>
      <c r="I10" s="8" t="s">
        <v>100</v>
      </c>
      <c r="J10" s="12" t="s">
        <v>24</v>
      </c>
      <c r="K10" s="13">
        <v>45482</v>
      </c>
      <c r="L10" s="13">
        <v>46603</v>
      </c>
      <c r="M10" s="8" t="s">
        <v>99</v>
      </c>
      <c r="N10" s="9" t="s">
        <v>101</v>
      </c>
      <c r="O10" s="8" t="s">
        <v>102</v>
      </c>
      <c r="P10" s="8" t="s">
        <v>103</v>
      </c>
      <c r="Q10" s="7" t="s">
        <v>24</v>
      </c>
    </row>
    <row r="11" s="2" customFormat="1" customHeight="1" spans="1:17">
      <c r="A11" s="7">
        <v>10.1</v>
      </c>
      <c r="B11" s="7" t="s">
        <v>65</v>
      </c>
      <c r="C11" s="8" t="s">
        <v>104</v>
      </c>
      <c r="D11" s="9" t="s">
        <v>105</v>
      </c>
      <c r="E11" s="8" t="s">
        <v>106</v>
      </c>
      <c r="F11" s="8" t="s">
        <v>107</v>
      </c>
      <c r="G11" s="8" t="s">
        <v>108</v>
      </c>
      <c r="H11" s="8" t="s">
        <v>109</v>
      </c>
      <c r="I11" s="8" t="s">
        <v>110</v>
      </c>
      <c r="J11" s="12" t="s">
        <v>24</v>
      </c>
      <c r="K11" s="13">
        <v>45484</v>
      </c>
      <c r="L11" s="13">
        <v>46951</v>
      </c>
      <c r="M11" s="8" t="s">
        <v>109</v>
      </c>
      <c r="N11" s="9" t="s">
        <v>111</v>
      </c>
      <c r="O11" s="8" t="s">
        <v>112</v>
      </c>
      <c r="P11" s="8" t="s">
        <v>113</v>
      </c>
      <c r="Q11" s="7" t="s">
        <v>114</v>
      </c>
    </row>
    <row r="12" s="2" customFormat="1" customHeight="1" spans="1:17">
      <c r="A12" s="7">
        <v>10.2</v>
      </c>
      <c r="B12" s="7" t="s">
        <v>65</v>
      </c>
      <c r="C12" s="8" t="s">
        <v>104</v>
      </c>
      <c r="D12" s="9" t="s">
        <v>105</v>
      </c>
      <c r="E12" s="8" t="s">
        <v>106</v>
      </c>
      <c r="F12" s="8" t="s">
        <v>107</v>
      </c>
      <c r="G12" s="8" t="s">
        <v>108</v>
      </c>
      <c r="H12" s="8" t="s">
        <v>109</v>
      </c>
      <c r="I12" s="8" t="s">
        <v>110</v>
      </c>
      <c r="J12" s="12" t="s">
        <v>24</v>
      </c>
      <c r="K12" s="13">
        <v>45484</v>
      </c>
      <c r="L12" s="13">
        <v>46951</v>
      </c>
      <c r="M12" s="8" t="s">
        <v>109</v>
      </c>
      <c r="N12" s="9" t="s">
        <v>115</v>
      </c>
      <c r="O12" s="8" t="s">
        <v>116</v>
      </c>
      <c r="P12" s="8" t="s">
        <v>117</v>
      </c>
      <c r="Q12" s="7" t="s">
        <v>118</v>
      </c>
    </row>
    <row r="13" customHeight="1" spans="1:17">
      <c r="A13" s="7">
        <v>11</v>
      </c>
      <c r="B13" s="7" t="s">
        <v>65</v>
      </c>
      <c r="C13" s="8" t="s">
        <v>119</v>
      </c>
      <c r="D13" s="9" t="s">
        <v>120</v>
      </c>
      <c r="E13" s="8" t="s">
        <v>121</v>
      </c>
      <c r="F13" s="8" t="s">
        <v>122</v>
      </c>
      <c r="G13" s="8" t="s">
        <v>122</v>
      </c>
      <c r="H13" s="8" t="s">
        <v>123</v>
      </c>
      <c r="I13" s="8" t="s">
        <v>124</v>
      </c>
      <c r="J13" s="12" t="s">
        <v>24</v>
      </c>
      <c r="K13" s="13">
        <v>45485</v>
      </c>
      <c r="L13" s="13">
        <v>46566</v>
      </c>
      <c r="M13" s="8" t="s">
        <v>123</v>
      </c>
      <c r="N13" s="9" t="s">
        <v>125</v>
      </c>
      <c r="O13" s="8" t="s">
        <v>126</v>
      </c>
      <c r="P13" s="8" t="s">
        <v>127</v>
      </c>
      <c r="Q13" s="7" t="s">
        <v>24</v>
      </c>
    </row>
    <row r="14" customHeight="1" spans="1:17">
      <c r="A14" s="7">
        <v>12</v>
      </c>
      <c r="B14" s="7" t="s">
        <v>65</v>
      </c>
      <c r="C14" s="10" t="s">
        <v>128</v>
      </c>
      <c r="D14" s="9" t="s">
        <v>129</v>
      </c>
      <c r="E14" s="10" t="s">
        <v>130</v>
      </c>
      <c r="F14" s="10" t="s">
        <v>131</v>
      </c>
      <c r="G14" s="10" t="s">
        <v>131</v>
      </c>
      <c r="H14" s="10" t="s">
        <v>109</v>
      </c>
      <c r="I14" s="10" t="s">
        <v>132</v>
      </c>
      <c r="J14" s="12" t="s">
        <v>24</v>
      </c>
      <c r="K14" s="13">
        <v>45485</v>
      </c>
      <c r="L14" s="13">
        <v>46147</v>
      </c>
      <c r="M14" s="10" t="s">
        <v>109</v>
      </c>
      <c r="N14" s="9" t="s">
        <v>133</v>
      </c>
      <c r="O14" s="10" t="s">
        <v>134</v>
      </c>
      <c r="P14" s="8" t="s">
        <v>135</v>
      </c>
      <c r="Q14" s="7" t="s">
        <v>24</v>
      </c>
    </row>
    <row r="15" customHeight="1" spans="1:17">
      <c r="A15" s="7">
        <v>13</v>
      </c>
      <c r="B15" s="7" t="s">
        <v>65</v>
      </c>
      <c r="C15" s="10" t="s">
        <v>136</v>
      </c>
      <c r="D15" s="9" t="s">
        <v>137</v>
      </c>
      <c r="E15" s="10" t="s">
        <v>130</v>
      </c>
      <c r="F15" s="10" t="s">
        <v>138</v>
      </c>
      <c r="G15" s="10" t="s">
        <v>138</v>
      </c>
      <c r="H15" s="10" t="s">
        <v>139</v>
      </c>
      <c r="I15" s="10" t="s">
        <v>140</v>
      </c>
      <c r="J15" s="12" t="s">
        <v>24</v>
      </c>
      <c r="K15" s="13">
        <v>45485</v>
      </c>
      <c r="L15" s="13">
        <v>46155</v>
      </c>
      <c r="M15" s="10" t="s">
        <v>139</v>
      </c>
      <c r="N15" s="9" t="s">
        <v>141</v>
      </c>
      <c r="O15" s="10" t="s">
        <v>142</v>
      </c>
      <c r="P15" s="10" t="s">
        <v>143</v>
      </c>
      <c r="Q15" s="7" t="s">
        <v>24</v>
      </c>
    </row>
    <row r="16" customHeight="1" spans="1:17">
      <c r="A16" s="7">
        <v>14</v>
      </c>
      <c r="B16" s="7" t="s">
        <v>65</v>
      </c>
      <c r="C16" s="8" t="s">
        <v>144</v>
      </c>
      <c r="D16" s="9" t="s">
        <v>145</v>
      </c>
      <c r="E16" s="8" t="s">
        <v>146</v>
      </c>
      <c r="F16" s="8" t="s">
        <v>147</v>
      </c>
      <c r="G16" s="8" t="s">
        <v>147</v>
      </c>
      <c r="H16" s="8" t="s">
        <v>148</v>
      </c>
      <c r="I16" s="8" t="s">
        <v>149</v>
      </c>
      <c r="J16" s="12" t="s">
        <v>24</v>
      </c>
      <c r="K16" s="13">
        <v>45488</v>
      </c>
      <c r="L16" s="13">
        <v>46328</v>
      </c>
      <c r="M16" s="8" t="s">
        <v>148</v>
      </c>
      <c r="N16" s="9" t="s">
        <v>150</v>
      </c>
      <c r="O16" s="8" t="s">
        <v>151</v>
      </c>
      <c r="P16" s="8" t="s">
        <v>152</v>
      </c>
      <c r="Q16" s="7" t="s">
        <v>24</v>
      </c>
    </row>
    <row r="17" customHeight="1" spans="1:17">
      <c r="A17" s="7">
        <v>15</v>
      </c>
      <c r="B17" s="7" t="s">
        <v>65</v>
      </c>
      <c r="C17" s="10" t="s">
        <v>153</v>
      </c>
      <c r="D17" s="9" t="s">
        <v>154</v>
      </c>
      <c r="E17" s="10" t="s">
        <v>155</v>
      </c>
      <c r="F17" s="10" t="s">
        <v>156</v>
      </c>
      <c r="G17" s="10" t="s">
        <v>156</v>
      </c>
      <c r="H17" s="10" t="s">
        <v>157</v>
      </c>
      <c r="I17" s="10" t="s">
        <v>158</v>
      </c>
      <c r="J17" s="12" t="s">
        <v>24</v>
      </c>
      <c r="K17" s="13">
        <v>45490</v>
      </c>
      <c r="L17" s="13">
        <v>46312</v>
      </c>
      <c r="M17" s="10" t="s">
        <v>157</v>
      </c>
      <c r="N17" s="9" t="s">
        <v>159</v>
      </c>
      <c r="O17" s="8" t="s">
        <v>160</v>
      </c>
      <c r="P17" s="8" t="s">
        <v>161</v>
      </c>
      <c r="Q17" s="7" t="s">
        <v>24</v>
      </c>
    </row>
    <row r="18" customHeight="1" spans="1:17">
      <c r="A18" s="7">
        <v>16</v>
      </c>
      <c r="B18" s="7" t="s">
        <v>65</v>
      </c>
      <c r="C18" s="8" t="s">
        <v>162</v>
      </c>
      <c r="D18" s="9" t="s">
        <v>163</v>
      </c>
      <c r="E18" s="8" t="s">
        <v>164</v>
      </c>
      <c r="F18" s="8" t="s">
        <v>165</v>
      </c>
      <c r="G18" s="8" t="s">
        <v>165</v>
      </c>
      <c r="H18" s="8" t="s">
        <v>123</v>
      </c>
      <c r="I18" s="8" t="s">
        <v>166</v>
      </c>
      <c r="J18" s="12" t="s">
        <v>24</v>
      </c>
      <c r="K18" s="13">
        <v>45491</v>
      </c>
      <c r="L18" s="13">
        <v>46524</v>
      </c>
      <c r="M18" s="8" t="s">
        <v>123</v>
      </c>
      <c r="N18" s="9" t="s">
        <v>125</v>
      </c>
      <c r="O18" s="8" t="s">
        <v>126</v>
      </c>
      <c r="P18" s="8" t="s">
        <v>167</v>
      </c>
      <c r="Q18" s="7" t="s">
        <v>24</v>
      </c>
    </row>
    <row r="19" customHeight="1" spans="1:17">
      <c r="A19" s="7">
        <v>17</v>
      </c>
      <c r="B19" s="7" t="s">
        <v>65</v>
      </c>
      <c r="C19" s="8" t="s">
        <v>168</v>
      </c>
      <c r="D19" s="9" t="s">
        <v>169</v>
      </c>
      <c r="E19" s="8" t="s">
        <v>170</v>
      </c>
      <c r="F19" s="8" t="s">
        <v>171</v>
      </c>
      <c r="G19" s="8" t="s">
        <v>172</v>
      </c>
      <c r="H19" s="8" t="s">
        <v>123</v>
      </c>
      <c r="I19" s="8" t="s">
        <v>173</v>
      </c>
      <c r="J19" s="12" t="s">
        <v>24</v>
      </c>
      <c r="K19" s="13">
        <v>45502</v>
      </c>
      <c r="L19" s="13">
        <v>46529</v>
      </c>
      <c r="M19" s="8" t="s">
        <v>123</v>
      </c>
      <c r="N19" s="9" t="s">
        <v>125</v>
      </c>
      <c r="O19" s="8" t="s">
        <v>126</v>
      </c>
      <c r="P19" s="8" t="s">
        <v>127</v>
      </c>
      <c r="Q19" s="7" t="s">
        <v>24</v>
      </c>
    </row>
  </sheetData>
  <conditionalFormatting sqref="C3">
    <cfRule type="expression" dxfId="0" priority="47" stopIfTrue="1">
      <formula>AND(COUNTIF($A$2:$A$33,C3)+COUNTIF($A$45:$A$118,C3)+COUNTIF($A$35:$A$43,C3)+COUNTIF($A$120:$A$268,C3)+COUNTIF($A$278:$A$328,C3)+COUNTIF($A$269:$A$276,C3)+COUNTIF($A$386:$A$393,C3)+COUNTIF($A$414:$A$419,C3)+COUNTIF($A$379:$A$380,C3)+COUNTIF($A$395:$A$396,C3)+COUNTIF($A$421:$A$510,C3)+COUNTIF($A$335:$A$373,C3)+COUNTIF($A$330:$A$334,C3)+COUNTIF($A$374:$A$375,C3)+COUNTIF($A$398:$A$412,C3)+COUNTIF($A$381:$A$384,C3)+COUNTIF($A$512:$A$65453,C3)&gt;1,NOT(ISBLANK(C3)))</formula>
    </cfRule>
  </conditionalFormatting>
  <conditionalFormatting sqref="L3">
    <cfRule type="timePeriod" dxfId="1" priority="18" timePeriod="yesterday">
      <formula>FLOOR(L3,1)=TODAY()-1</formula>
    </cfRule>
  </conditionalFormatting>
  <conditionalFormatting sqref="C4">
    <cfRule type="expression" dxfId="0" priority="46" stopIfTrue="1">
      <formula>AND(COUNTIF($A$2:$A$33,C4)+COUNTIF($A$45:$A$118,C4)+COUNTIF($A$35:$A$43,C4)+COUNTIF($A$120:$A$268,C4)+COUNTIF($A$278:$A$328,C4)+COUNTIF($A$269:$A$276,C4)+COUNTIF($A$386:$A$393,C4)+COUNTIF($A$414:$A$419,C4)+COUNTIF($A$379:$A$380,C4)+COUNTIF($A$395:$A$396,C4)+COUNTIF($A$421:$A$510,C4)+COUNTIF($A$335:$A$373,C4)+COUNTIF($A$330:$A$334,C4)+COUNTIF($A$374:$A$375,C4)+COUNTIF($A$398:$A$412,C4)+COUNTIF($A$381:$A$384,C4)+COUNTIF($A$512:$A$65453,C4)&gt;1,NOT(ISBLANK(C4)))</formula>
    </cfRule>
  </conditionalFormatting>
  <conditionalFormatting sqref="L4">
    <cfRule type="timePeriod" dxfId="1" priority="17" timePeriod="yesterday">
      <formula>FLOOR(L4,1)=TODAY()-1</formula>
    </cfRule>
  </conditionalFormatting>
  <conditionalFormatting sqref="C5">
    <cfRule type="expression" dxfId="0" priority="45" stopIfTrue="1">
      <formula>AND(COUNTIF($A$2:$A$33,C5)+COUNTIF($A$45:$A$118,C5)+COUNTIF($A$35:$A$43,C5)+COUNTIF($A$120:$A$268,C5)+COUNTIF($A$278:$A$328,C5)+COUNTIF($A$269:$A$276,C5)+COUNTIF($A$386:$A$393,C5)+COUNTIF($A$414:$A$419,C5)+COUNTIF($A$379:$A$380,C5)+COUNTIF($A$395:$A$396,C5)+COUNTIF($A$421:$A$510,C5)+COUNTIF($A$335:$A$373,C5)+COUNTIF($A$330:$A$334,C5)+COUNTIF($A$374:$A$375,C5)+COUNTIF($A$398:$A$412,C5)+COUNTIF($A$381:$A$384,C5)+COUNTIF($A$512:$A$65453,C5)&gt;1,NOT(ISBLANK(C5)))</formula>
    </cfRule>
  </conditionalFormatting>
  <conditionalFormatting sqref="I5">
    <cfRule type="duplicateValues" dxfId="2" priority="31"/>
  </conditionalFormatting>
  <conditionalFormatting sqref="L5">
    <cfRule type="timePeriod" dxfId="1" priority="16" timePeriod="yesterday">
      <formula>FLOOR(L5,1)=TODAY()-1</formula>
    </cfRule>
  </conditionalFormatting>
  <conditionalFormatting sqref="C6">
    <cfRule type="expression" dxfId="0" priority="44" stopIfTrue="1">
      <formula>AND(COUNTIF($A$2:$A$33,C6)+COUNTIF($A$45:$A$118,C6)+COUNTIF($A$35:$A$43,C6)+COUNTIF($A$120:$A$268,C6)+COUNTIF($A$278:$A$328,C6)+COUNTIF($A$269:$A$276,C6)+COUNTIF($A$386:$A$393,C6)+COUNTIF($A$414:$A$419,C6)+COUNTIF($A$379:$A$380,C6)+COUNTIF($A$395:$A$396,C6)+COUNTIF($A$421:$A$510,C6)+COUNTIF($A$335:$A$373,C6)+COUNTIF($A$330:$A$334,C6)+COUNTIF($A$374:$A$375,C6)+COUNTIF($A$398:$A$412,C6)+COUNTIF($A$381:$A$384,C6)+COUNTIF($A$512:$A$65453,C6)&gt;1,NOT(ISBLANK(C6)))</formula>
    </cfRule>
  </conditionalFormatting>
  <conditionalFormatting sqref="I6">
    <cfRule type="duplicateValues" dxfId="2" priority="30"/>
  </conditionalFormatting>
  <conditionalFormatting sqref="L6">
    <cfRule type="timePeriod" dxfId="1" priority="15" timePeriod="yesterday">
      <formula>FLOOR(L6,1)=TODAY()-1</formula>
    </cfRule>
  </conditionalFormatting>
  <conditionalFormatting sqref="C7">
    <cfRule type="duplicateValues" dxfId="2" priority="43"/>
  </conditionalFormatting>
  <conditionalFormatting sqref="I7">
    <cfRule type="duplicateValues" dxfId="2" priority="29"/>
  </conditionalFormatting>
  <conditionalFormatting sqref="L7">
    <cfRule type="timePeriod" dxfId="1" priority="14" timePeriod="yesterday">
      <formula>FLOOR(L7,1)=TODAY()-1</formula>
    </cfRule>
  </conditionalFormatting>
  <conditionalFormatting sqref="C8">
    <cfRule type="expression" dxfId="0" priority="42" stopIfTrue="1">
      <formula>AND(COUNTIF($A$2:$A$33,C8)+COUNTIF($A$45:$A$118,C8)+COUNTIF($A$35:$A$43,C8)+COUNTIF($A$120:$A$268,C8)+COUNTIF($A$278:$A$328,C8)+COUNTIF($A$269:$A$276,C8)+COUNTIF($A$386:$A$393,C8)+COUNTIF($A$414:$A$419,C8)+COUNTIF($A$379:$A$380,C8)+COUNTIF($A$395:$A$396,C8)+COUNTIF($A$421:$A$510,C8)+COUNTIF($A$335:$A$373,C8)+COUNTIF($A$330:$A$334,C8)+COUNTIF($A$374:$A$375,C8)+COUNTIF($A$398:$A$412,C8)+COUNTIF($A$381:$A$384,C8)+COUNTIF($A$512:$A$65453,C8)&gt;1,NOT(ISBLANK(C8)))</formula>
    </cfRule>
  </conditionalFormatting>
  <conditionalFormatting sqref="I8">
    <cfRule type="duplicateValues" dxfId="2" priority="28"/>
  </conditionalFormatting>
  <conditionalFormatting sqref="L8">
    <cfRule type="timePeriod" dxfId="1" priority="13" timePeriod="yesterday">
      <formula>FLOOR(L8,1)=TODAY()-1</formula>
    </cfRule>
  </conditionalFormatting>
  <conditionalFormatting sqref="C9">
    <cfRule type="expression" dxfId="0" priority="41" stopIfTrue="1">
      <formula>AND(COUNTIF($A$2:$A$33,C9)+COUNTIF($A$45:$A$118,C9)+COUNTIF($A$35:$A$43,C9)+COUNTIF($A$120:$A$268,C9)+COUNTIF($A$278:$A$328,C9)+COUNTIF($A$269:$A$276,C9)+COUNTIF($A$386:$A$393,C9)+COUNTIF($A$414:$A$419,C9)+COUNTIF($A$379:$A$380,C9)+COUNTIF($A$395:$A$396,C9)+COUNTIF($A$421:$A$510,C9)+COUNTIF($A$335:$A$373,C9)+COUNTIF($A$330:$A$334,C9)+COUNTIF($A$374:$A$375,C9)+COUNTIF($A$398:$A$412,C9)+COUNTIF($A$381:$A$384,C9)+COUNTIF($A$512:$A$65453,C9)&gt;1,NOT(ISBLANK(C9)))</formula>
    </cfRule>
  </conditionalFormatting>
  <conditionalFormatting sqref="L9">
    <cfRule type="timePeriod" dxfId="1" priority="12" timePeriod="yesterday">
      <formula>FLOOR(L9,1)=TODAY()-1</formula>
    </cfRule>
  </conditionalFormatting>
  <conditionalFormatting sqref="C10">
    <cfRule type="expression" dxfId="0" priority="40" stopIfTrue="1">
      <formula>AND(COUNTIF($A$2:$A$33,C10)+COUNTIF($A$45:$A$118,C10)+COUNTIF($A$35:$A$43,C10)+COUNTIF($A$120:$A$268,C10)+COUNTIF($A$278:$A$328,C10)+COUNTIF($A$269:$A$276,C10)+COUNTIF($A$386:$A$393,C10)+COUNTIF($A$414:$A$419,C10)+COUNTIF($A$379:$A$380,C10)+COUNTIF($A$395:$A$396,C10)+COUNTIF($A$421:$A$510,C10)+COUNTIF($A$335:$A$373,C10)+COUNTIF($A$330:$A$334,C10)+COUNTIF($A$374:$A$375,C10)+COUNTIF($A$398:$A$412,C10)+COUNTIF($A$381:$A$384,C10)+COUNTIF($A$512:$A$65453,C10)&gt;1,NOT(ISBLANK(C10)))</formula>
    </cfRule>
  </conditionalFormatting>
  <conditionalFormatting sqref="I10">
    <cfRule type="duplicateValues" dxfId="2" priority="27"/>
  </conditionalFormatting>
  <conditionalFormatting sqref="L10">
    <cfRule type="timePeriod" dxfId="1" priority="11" timePeriod="yesterday">
      <formula>FLOOR(L10,1)=TODAY()-1</formula>
    </cfRule>
  </conditionalFormatting>
  <conditionalFormatting sqref="I11">
    <cfRule type="duplicateValues" dxfId="2" priority="26"/>
  </conditionalFormatting>
  <conditionalFormatting sqref="L11">
    <cfRule type="timePeriod" dxfId="1" priority="10" timePeriod="yesterday">
      <formula>FLOOR(L11,1)=TODAY()-1</formula>
    </cfRule>
  </conditionalFormatting>
  <conditionalFormatting sqref="I12">
    <cfRule type="duplicateValues" dxfId="2" priority="2"/>
  </conditionalFormatting>
  <conditionalFormatting sqref="L12">
    <cfRule type="timePeriod" dxfId="1" priority="1" timePeriod="yesterday">
      <formula>FLOOR(L12,1)=TODAY()-1</formula>
    </cfRule>
  </conditionalFormatting>
  <conditionalFormatting sqref="C13">
    <cfRule type="expression" dxfId="0" priority="38" stopIfTrue="1">
      <formula>AND(COUNTIF($A$2:$A$33,C13)+COUNTIF($A$45:$A$118,C13)+COUNTIF($A$35:$A$43,C13)+COUNTIF($A$120:$A$268,C13)+COUNTIF($A$278:$A$328,C13)+COUNTIF($A$269:$A$276,C13)+COUNTIF($A$386:$A$393,C13)+COUNTIF($A$414:$A$419,C13)+COUNTIF($A$379:$A$380,C13)+COUNTIF($A$395:$A$396,C13)+COUNTIF($A$421:$A$510,C13)+COUNTIF($A$335:$A$373,C13)+COUNTIF($A$330:$A$334,C13)+COUNTIF($A$374:$A$375,C13)+COUNTIF($A$398:$A$412,C13)+COUNTIF($A$381:$A$384,C13)+COUNTIF($A$512:$A$65453,C13)&gt;1,NOT(ISBLANK(C13)))</formula>
    </cfRule>
  </conditionalFormatting>
  <conditionalFormatting sqref="I13">
    <cfRule type="duplicateValues" dxfId="2" priority="25"/>
  </conditionalFormatting>
  <conditionalFormatting sqref="L13">
    <cfRule type="timePeriod" dxfId="1" priority="9" timePeriod="yesterday">
      <formula>FLOOR(L13,1)=TODAY()-1</formula>
    </cfRule>
  </conditionalFormatting>
  <conditionalFormatting sqref="C14">
    <cfRule type="expression" dxfId="0" priority="36" stopIfTrue="1">
      <formula>AND(COUNTIF($A$2:$A$33,C14)+COUNTIF($A$45:$A$118,C14)+COUNTIF($A$35:$A$43,C14)+COUNTIF($A$120:$A$268,C14)+COUNTIF($A$278:$A$328,C14)+COUNTIF($A$269:$A$276,C14)+COUNTIF($A$386:$A$393,C14)+COUNTIF($A$414:$A$419,C14)+COUNTIF($A$379:$A$380,C14)+COUNTIF($A$395:$A$396,C14)+COUNTIF($A$421:$A$510,C14)+COUNTIF($A$335:$A$373,C14)+COUNTIF($A$330:$A$334,C14)+COUNTIF($A$374:$A$375,C14)+COUNTIF($A$398:$A$412,C14)+COUNTIF($A$381:$A$384,C14)+COUNTIF($A$512:$A$65453,C14)&gt;1,NOT(ISBLANK(C14)))</formula>
    </cfRule>
  </conditionalFormatting>
  <conditionalFormatting sqref="I14">
    <cfRule type="duplicateValues" dxfId="2" priority="23"/>
  </conditionalFormatting>
  <conditionalFormatting sqref="L14">
    <cfRule type="timePeriod" dxfId="1" priority="7" timePeriod="yesterday">
      <formula>FLOOR(L14,1)=TODAY()-1</formula>
    </cfRule>
  </conditionalFormatting>
  <conditionalFormatting sqref="C15">
    <cfRule type="expression" dxfId="0" priority="37" stopIfTrue="1">
      <formula>AND(COUNTIF($A$2:$A$33,C15)+COUNTIF($A$45:$A$118,C15)+COUNTIF($A$35:$A$43,C15)+COUNTIF($A$120:$A$268,C15)+COUNTIF($A$278:$A$328,C15)+COUNTIF($A$269:$A$276,C15)+COUNTIF($A$386:$A$393,C15)+COUNTIF($A$414:$A$419,C15)+COUNTIF($A$379:$A$380,C15)+COUNTIF($A$395:$A$396,C15)+COUNTIF($A$421:$A$510,C15)+COUNTIF($A$335:$A$373,C15)+COUNTIF($A$330:$A$334,C15)+COUNTIF($A$374:$A$375,C15)+COUNTIF($A$398:$A$412,C15)+COUNTIF($A$381:$A$384,C15)+COUNTIF($A$512:$A$65453,C15)&gt;1,NOT(ISBLANK(C15)))</formula>
    </cfRule>
  </conditionalFormatting>
  <conditionalFormatting sqref="I15">
    <cfRule type="duplicateValues" dxfId="2" priority="24"/>
  </conditionalFormatting>
  <conditionalFormatting sqref="L15">
    <cfRule type="timePeriod" dxfId="1" priority="8" timePeriod="yesterday">
      <formula>FLOOR(L15,1)=TODAY()-1</formula>
    </cfRule>
  </conditionalFormatting>
  <conditionalFormatting sqref="C16">
    <cfRule type="expression" dxfId="0" priority="35" stopIfTrue="1">
      <formula>AND(COUNTIF($A$2:$A$33,C16)+COUNTIF($A$45:$A$118,C16)+COUNTIF($A$35:$A$43,C16)+COUNTIF($A$120:$A$268,C16)+COUNTIF($A$278:$A$328,C16)+COUNTIF($A$269:$A$276,C16)+COUNTIF($A$386:$A$393,C16)+COUNTIF($A$414:$A$419,C16)+COUNTIF($A$379:$A$380,C16)+COUNTIF($A$395:$A$396,C16)+COUNTIF($A$421:$A$510,C16)+COUNTIF($A$335:$A$373,C16)+COUNTIF($A$330:$A$334,C16)+COUNTIF($A$374:$A$375,C16)+COUNTIF($A$398:$A$412,C16)+COUNTIF($A$381:$A$384,C16)+COUNTIF($A$512:$A$65453,C16)&gt;1,NOT(ISBLANK(C16)))</formula>
    </cfRule>
  </conditionalFormatting>
  <conditionalFormatting sqref="H16">
    <cfRule type="expression" dxfId="0" priority="113" stopIfTrue="1">
      <formula>AND(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&gt;1,NOT(ISBLANK(H16)))</formula>
    </cfRule>
  </conditionalFormatting>
  <conditionalFormatting sqref="I16">
    <cfRule type="duplicateValues" dxfId="2" priority="22"/>
  </conditionalFormatting>
  <conditionalFormatting sqref="L16">
    <cfRule type="timePeriod" dxfId="1" priority="6" timePeriod="yesterday">
      <formula>FLOOR(L16,1)=TODAY()-1</formula>
    </cfRule>
  </conditionalFormatting>
  <conditionalFormatting sqref="M16:P16">
    <cfRule type="expression" dxfId="0" priority="110" stopIfTrue="1">
      <formula>AND(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+COUNTIF(#REF!,M16)&gt;1,NOT(ISBLANK(M16)))</formula>
    </cfRule>
  </conditionalFormatting>
  <conditionalFormatting sqref="C17">
    <cfRule type="expression" dxfId="0" priority="34" stopIfTrue="1">
      <formula>AND(COUNTIF($A$2:$A$33,C17)+COUNTIF($A$45:$A$118,C17)+COUNTIF($A$35:$A$43,C17)+COUNTIF($A$120:$A$268,C17)+COUNTIF($A$278:$A$328,C17)+COUNTIF($A$269:$A$276,C17)+COUNTIF($A$386:$A$393,C17)+COUNTIF($A$414:$A$419,C17)+COUNTIF($A$379:$A$380,C17)+COUNTIF($A$395:$A$396,C17)+COUNTIF($A$421:$A$510,C17)+COUNTIF($A$335:$A$373,C17)+COUNTIF($A$330:$A$334,C17)+COUNTIF($A$374:$A$375,C17)+COUNTIF($A$398:$A$412,C17)+COUNTIF($A$381:$A$384,C17)+COUNTIF($A$512:$A$65453,C17)&gt;1,NOT(ISBLANK(C17)))</formula>
    </cfRule>
  </conditionalFormatting>
  <conditionalFormatting sqref="I17">
    <cfRule type="duplicateValues" dxfId="2" priority="21"/>
  </conditionalFormatting>
  <conditionalFormatting sqref="L17">
    <cfRule type="timePeriod" dxfId="1" priority="5" timePeriod="yesterday">
      <formula>FLOOR(L17,1)=TODAY()-1</formula>
    </cfRule>
  </conditionalFormatting>
  <conditionalFormatting sqref="C18">
    <cfRule type="expression" dxfId="0" priority="33" stopIfTrue="1">
      <formula>AND(COUNTIF($A$2:$A$33,C18)+COUNTIF($A$45:$A$118,C18)+COUNTIF($A$35:$A$43,C18)+COUNTIF($A$120:$A$268,C18)+COUNTIF($A$278:$A$328,C18)+COUNTIF($A$269:$A$276,C18)+COUNTIF($A$386:$A$393,C18)+COUNTIF($A$414:$A$419,C18)+COUNTIF($A$379:$A$380,C18)+COUNTIF($A$395:$A$396,C18)+COUNTIF($A$421:$A$510,C18)+COUNTIF($A$335:$A$373,C18)+COUNTIF($A$330:$A$334,C18)+COUNTIF($A$374:$A$375,C18)+COUNTIF($A$398:$A$412,C18)+COUNTIF($A$381:$A$384,C18)+COUNTIF($A$512:$A$65453,C18)&gt;1,NOT(ISBLANK(C18)))</formula>
    </cfRule>
  </conditionalFormatting>
  <conditionalFormatting sqref="I18">
    <cfRule type="duplicateValues" dxfId="2" priority="20"/>
  </conditionalFormatting>
  <conditionalFormatting sqref="L18">
    <cfRule type="timePeriod" dxfId="1" priority="4" timePeriod="yesterday">
      <formula>FLOOR(L18,1)=TODAY()-1</formula>
    </cfRule>
  </conditionalFormatting>
  <conditionalFormatting sqref="C19">
    <cfRule type="expression" dxfId="0" priority="32" stopIfTrue="1">
      <formula>AND(COUNTIF($A$2:$A$33,C19)+COUNTIF($A$45:$A$118,C19)+COUNTIF($A$35:$A$43,C19)+COUNTIF($A$120:$A$268,C19)+COUNTIF($A$278:$A$328,C19)+COUNTIF($A$269:$A$276,C19)+COUNTIF($A$386:$A$393,C19)+COUNTIF($A$414:$A$419,C19)+COUNTIF($A$379:$A$380,C19)+COUNTIF($A$395:$A$396,C19)+COUNTIF($A$421:$A$510,C19)+COUNTIF($A$335:$A$373,C19)+COUNTIF($A$330:$A$334,C19)+COUNTIF($A$374:$A$375,C19)+COUNTIF($A$398:$A$412,C19)+COUNTIF($A$381:$A$384,C19)+COUNTIF($A$512:$A$65453,C19)&gt;1,NOT(ISBLANK(C19)))</formula>
    </cfRule>
  </conditionalFormatting>
  <conditionalFormatting sqref="I19">
    <cfRule type="duplicateValues" dxfId="2" priority="19"/>
  </conditionalFormatting>
  <conditionalFormatting sqref="L19">
    <cfRule type="timePeriod" dxfId="1" priority="3" timePeriod="yesterday">
      <formula>FLOOR(L19,1)=TODAY()-1</formula>
    </cfRule>
  </conditionalFormatting>
  <conditionalFormatting sqref="C11:C12">
    <cfRule type="expression" dxfId="0" priority="39" stopIfTrue="1">
      <formula>AND(COUNTIF($A$2:$A$33,C11)+COUNTIF($A$45:$A$118,C11)+COUNTIF($A$35:$A$43,C11)+COUNTIF($A$120:$A$268,C11)+COUNTIF($A$278:$A$328,C11)+COUNTIF($A$269:$A$276,C11)+COUNTIF($A$386:$A$393,C11)+COUNTIF($A$414:$A$419,C11)+COUNTIF($A$379:$A$380,C11)+COUNTIF($A$395:$A$396,C11)+COUNTIF($A$421:$A$510,C11)+COUNTIF($A$335:$A$373,C11)+COUNTIF($A$330:$A$334,C11)+COUNTIF($A$374:$A$375,C11)+COUNTIF($A$398:$A$412,C11)+COUNTIF($A$381:$A$384,C11)+COUNTIF($A$512:$A$65453,C11)&gt;1,NOT(ISBLANK(C11)))</formula>
    </cfRule>
  </conditionalFormatting>
  <conditionalFormatting sqref="C1 C20:C1048576">
    <cfRule type="duplicateValues" dxfId="2" priority="1428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2024-08-08T05:55:00Z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DCA6C7053FAD4A41988F6394B78BC09C</vt:lpwstr>
  </property>
</Properties>
</file>