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<sst xmlns="http://schemas.openxmlformats.org/spreadsheetml/2006/main" count="60" uniqueCount="49">
  <si>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</si>
  <si>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</si>
  <si>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</si>
  <si>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</si>
  <si>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</si>
  <si>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</si>
  <si>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</si>
  <si>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</si>
  <si>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</si>
  <si>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</si>
  <si>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</si>
  <si>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</si>
  <si>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中山市铂佛明食品有限公司</t>
  </si>
  <si>
    <t>91442000MA4X6JGA2A</t>
  </si>
  <si>
    <t>欧格聂夫.亚历山大</t>
  </si>
  <si>
    <t>中山市石岐区张溪前进第一工业区7号（3楼）</t>
  </si>
  <si>
    <t>饮料</t>
  </si>
  <si>
    <t>SC10644200005908</t>
  </si>
  <si>
    <t>证书有效期届满未延续</t>
  </si>
  <si>
    <t>中山浔味堂食品有限公司</t>
  </si>
  <si>
    <t>91442000MA51R9UK35</t>
  </si>
  <si>
    <t>殷震华</t>
  </si>
  <si>
    <t>中山市神湾镇竹排村公路边南粤水产厂房17-20卡</t>
  </si>
  <si>
    <t>速冻食品</t>
  </si>
  <si>
    <t>SC11144200005572</t>
  </si>
  <si>
    <t>食品生产者终止食品生产</t>
  </si>
  <si>
    <t>中山市美香食品有限公司</t>
  </si>
  <si>
    <t>91442000MA541X208H</t>
  </si>
  <si>
    <t>陈昔光</t>
  </si>
  <si>
    <t>中山市沙溪镇溪叠路27号之二</t>
  </si>
  <si>
    <t>水果制品</t>
  </si>
  <si>
    <t>SC11744200007207</t>
  </si>
  <si>
    <t>中山市海锅食品有限公司</t>
  </si>
  <si>
    <t>91442000MA7MR3Q19Q</t>
  </si>
  <si>
    <t>周伦海</t>
  </si>
  <si>
    <t>中山市港口镇福田十路2号2幢厂房二楼</t>
  </si>
  <si>
    <t>SC11144200007943</t>
  </si>
  <si>
    <t>中山市南区文强食用农产品加工厂</t>
  </si>
  <si>
    <t>914420003250781645</t>
  </si>
  <si>
    <t>黄燕芬</t>
  </si>
  <si>
    <t>中山市南区恒美村白石环工业区富民三路86号</t>
  </si>
  <si>
    <t>蔬菜制品</t>
  </si>
  <si>
    <t>SC11644200000160</t>
  </si>
  <si>
    <t>中山市酷萃食品科技有限公司</t>
  </si>
  <si>
    <t>91442000MA52PKN21C</t>
  </si>
  <si>
    <t>黄慧</t>
  </si>
  <si>
    <t>中山市三乡镇白石村文华中路25号7幢（住所申报）</t>
  </si>
  <si>
    <t>中山市三乡镇白石村文华中路25号7幢</t>
  </si>
  <si>
    <t>SC10644200005916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</si>
</sst>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J16" sqref="J16"/>
    </sheetView>
  </sheetViews>
  <sheetFormatPr defaultColWidth="9" defaultRowHeight="13.5" outlineLevelRow="6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15</v>
      </c>
      <c r="G2" s="7" t="s">
        <v>16</v>
      </c>
      <c r="H2" s="7" t="s">
        <v>17</v>
      </c>
      <c r="I2" s="11">
        <v>43633</v>
      </c>
      <c r="J2" s="11">
        <v>45351</v>
      </c>
      <c r="K2" s="8" t="s">
        <v>18</v>
      </c>
      <c r="L2" s="12">
        <v>45352</v>
      </c>
    </row>
    <row r="3" ht="50" customHeight="1" spans="1:12">
      <c r="A3" s="6">
        <v>2</v>
      </c>
      <c r="B3" s="7" t="s">
        <v>19</v>
      </c>
      <c r="C3" s="8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11">
        <v>45156</v>
      </c>
      <c r="J3" s="11">
        <v>46982</v>
      </c>
      <c r="K3" s="8" t="s">
        <v>25</v>
      </c>
      <c r="L3" s="12">
        <v>45357</v>
      </c>
    </row>
    <row r="4" ht="50" customHeight="1" spans="1:12">
      <c r="A4" s="6">
        <v>3</v>
      </c>
      <c r="B4" s="7" t="s">
        <v>26</v>
      </c>
      <c r="C4" s="8" t="s">
        <v>27</v>
      </c>
      <c r="D4" s="7" t="s">
        <v>28</v>
      </c>
      <c r="E4" s="7" t="s">
        <v>29</v>
      </c>
      <c r="F4" s="7" t="s">
        <v>29</v>
      </c>
      <c r="G4" s="7" t="s">
        <v>30</v>
      </c>
      <c r="H4" s="7" t="s">
        <v>31</v>
      </c>
      <c r="I4" s="11">
        <v>44478</v>
      </c>
      <c r="J4" s="11">
        <v>46303</v>
      </c>
      <c r="K4" s="8" t="s">
        <v>25</v>
      </c>
      <c r="L4" s="12">
        <v>45359</v>
      </c>
    </row>
    <row r="5" ht="50" customHeight="1" spans="1:12">
      <c r="A5" s="6">
        <v>4</v>
      </c>
      <c r="B5" s="7" t="s">
        <v>32</v>
      </c>
      <c r="C5" s="8" t="s">
        <v>33</v>
      </c>
      <c r="D5" s="7" t="s">
        <v>34</v>
      </c>
      <c r="E5" s="7" t="s">
        <v>35</v>
      </c>
      <c r="F5" s="7" t="s">
        <v>35</v>
      </c>
      <c r="G5" s="7" t="s">
        <v>23</v>
      </c>
      <c r="H5" s="7" t="s">
        <v>36</v>
      </c>
      <c r="I5" s="11">
        <v>44834</v>
      </c>
      <c r="J5" s="11">
        <v>46659</v>
      </c>
      <c r="K5" s="8" t="s">
        <v>25</v>
      </c>
      <c r="L5" s="12">
        <v>45376</v>
      </c>
    </row>
    <row r="6" ht="50" customHeight="1" spans="1:12">
      <c r="A6" s="6">
        <v>5</v>
      </c>
      <c r="B6" s="9" t="s">
        <v>37</v>
      </c>
      <c r="C6" s="8" t="s">
        <v>38</v>
      </c>
      <c r="D6" s="9" t="s">
        <v>39</v>
      </c>
      <c r="E6" s="9" t="s">
        <v>40</v>
      </c>
      <c r="F6" s="9" t="s">
        <v>40</v>
      </c>
      <c r="G6" s="8" t="s">
        <v>41</v>
      </c>
      <c r="H6" s="9" t="s">
        <v>42</v>
      </c>
      <c r="I6" s="11">
        <v>44182</v>
      </c>
      <c r="J6" s="11">
        <v>46007</v>
      </c>
      <c r="K6" s="8" t="s">
        <v>25</v>
      </c>
      <c r="L6" s="12">
        <v>45380</v>
      </c>
    </row>
    <row r="7" ht="50" customHeight="1" spans="1:12">
      <c r="A7" s="6">
        <v>6</v>
      </c>
      <c r="B7" s="7" t="s">
        <v>43</v>
      </c>
      <c r="C7" s="8" t="s">
        <v>44</v>
      </c>
      <c r="D7" s="7" t="s">
        <v>45</v>
      </c>
      <c r="E7" s="7" t="s">
        <v>46</v>
      </c>
      <c r="F7" s="7" t="s">
        <v>47</v>
      </c>
      <c r="G7" s="7" t="s">
        <v>16</v>
      </c>
      <c r="H7" s="7" t="s">
        <v>48</v>
      </c>
      <c r="I7" s="11">
        <v>44082</v>
      </c>
      <c r="J7" s="11">
        <v>45362</v>
      </c>
      <c r="K7" s="8" t="s">
        <v>18</v>
      </c>
      <c r="L7" s="12">
        <v>45363</v>
      </c>
    </row>
  </sheetData>
  <conditionalFormatting sqref="B2">
    <cfRule type="expression" dxfId="0" priority="16" stopIfTrue="1">
      <formula>AND(COUNTIF($C$2:$C$34,B2)+COUNTIF($C$46:$C$122,B2)+COUNTIF($C$36:$C$44,B2)+COUNTIF($C$124:$C$284,B2)+COUNTIF($C$295:$C$348,B2)+COUNTIF($C$286:$C$293,B2)+COUNTIF($C$407:$C$416,B2)+COUNTIF($C$441:$C$446,B2)+COUNTIF($C$399:$C$400,B2)+COUNTIF($C$418:$C$419,B2)+COUNTIF($C$448:$C$545,B2)+COUNTIF($C$356:$C$395,B2)+COUNTIF($C$350:$C$355,B2)+COUNTIF($C$396:$C$397,B2)+COUNTIF($C$421:$C$439,B2)+COUNTIF($C$401:$C$405,B2)+COUNTIF($C$547:$C$65494,B2)&gt;1,NOT(ISBLANK(B2)))</formula>
    </cfRule>
  </conditionalFormatting>
  <conditionalFormatting sqref="H2">
    <cfRule type="duplicateValues" dxfId="1" priority="10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7" stopIfTrue="1">
      <formula>AND(COUNTIF($C$2:$C$34,B3)+COUNTIF($C$46:$C$122,B3)+COUNTIF($C$36:$C$44,B3)+COUNTIF($C$124:$C$284,B3)+COUNTIF($C$295:$C$348,B3)+COUNTIF($C$286:$C$293,B3)+COUNTIF($C$409:$C$418,B3)+COUNTIF($C$443:$C$448,B3)+COUNTIF($C$401:$C$402,B3)+COUNTIF($C$420:$C$421,B3)+COUNTIF($C$450:$C$547,B3)+COUNTIF($C$356:$C$397,B3)+COUNTIF($C$350:$C$355,B3)+COUNTIF($C$398:$C$399,B3)+COUNTIF($C$423:$C$441,B3)+COUNTIF($C$403:$C$407,B3)+COUNTIF($C$549:$C$65496,B3)&gt;1,NOT(ISBLANK(B3)))</formula>
    </cfRule>
  </conditionalFormatting>
  <conditionalFormatting sqref="H3">
    <cfRule type="duplicateValues" dxfId="1" priority="11"/>
  </conditionalFormatting>
  <conditionalFormatting sqref="J3">
    <cfRule type="timePeriod" dxfId="2" priority="6" timePeriod="yesterday">
      <formula>FLOOR(J3,1)=TODAY()-1</formula>
    </cfRule>
  </conditionalFormatting>
  <conditionalFormatting sqref="B4">
    <cfRule type="expression" dxfId="0" priority="15" stopIfTrue="1">
      <formula>AND(COUNTIF($C$2:$C$34,B4)+COUNTIF($C$46:$C$122,B4)+COUNTIF($C$36:$C$44,B4)+COUNTIF($C$124:$C$284,B4)+COUNTIF($C$295:$C$348,B4)+COUNTIF($C$286:$C$293,B4)+COUNTIF($C$407:$C$415,B4)+COUNTIF($C$440:$C$445,B4)+COUNTIF($C$399:$C$400,B4)+COUNTIF($C$417:$C$418,B4)+COUNTIF($C$447:$C$544,B4)+COUNTIF($C$356:$C$395,B4)+COUNTIF($C$350:$C$355,B4)+COUNTIF($C$396:$C$397,B4)+COUNTIF($C$420:$C$438,B4)+COUNTIF($C$401:$C$405,B4)+COUNTIF($C$546:$C$65493,B4)&gt;1,NOT(ISBLANK(B4)))</formula>
    </cfRule>
  </conditionalFormatting>
  <conditionalFormatting sqref="H4">
    <cfRule type="duplicateValues" dxfId="1" priority="9"/>
  </conditionalFormatting>
  <conditionalFormatting sqref="J4">
    <cfRule type="timePeriod" dxfId="2" priority="4" timePeriod="yesterday">
      <formula>FLOOR(J4,1)=TODAY()-1</formula>
    </cfRule>
  </conditionalFormatting>
  <conditionalFormatting sqref="B5">
    <cfRule type="expression" dxfId="0" priority="14" stopIfTrue="1">
      <formula>AND(COUNTIF($C$2:$C$34,B5)+COUNTIF($C$46:$C$122,B5)+COUNTIF($C$36:$C$44,B5)+COUNTIF($C$124:$C$284,B5)+COUNTIF($C$295:$C$348,B5)+COUNTIF($C$286:$C$293,B5)+COUNTIF($C$407:$C$415,B5)+COUNTIF($C$440:$C$445,B5)+COUNTIF($C$399:$C$400,B5)+COUNTIF($C$417:$C$418,B5)+COUNTIF($C$447:$C$544,B5)+COUNTIF($C$356:$C$395,B5)+COUNTIF($C$350:$C$355,B5)+COUNTIF($C$396:$C$397,B5)+COUNTIF($C$420:$C$438,B5)+COUNTIF($C$401:$C$405,B5)+COUNTIF($C$546:$C$65493,B5)&gt;1,NOT(ISBLANK(B5)))</formula>
    </cfRule>
  </conditionalFormatting>
  <conditionalFormatting sqref="J5">
    <cfRule type="timePeriod" dxfId="2" priority="3" timePeriod="yesterday">
      <formula>FLOOR(J5,1)=TODAY()-1</formula>
    </cfRule>
  </conditionalFormatting>
  <conditionalFormatting sqref="B6">
    <cfRule type="expression" dxfId="0" priority="12" stopIfTrue="1">
      <formula>AND(COUNTIF(#REF!,B6)+COUNTIF(#REF!,B6)+COUNTIF(#REF!,B6)+COUNTIF(#REF!,B6)+COUNTIF(#REF!,B6)+COUNTIF(#REF!,B6)+COUNTIF(#REF!,B6)+COUNTIF(#REF!,B6)+COUNTIF(#REF!,B6)+COUNTIF(#REF!,B6)+COUNTIF(#REF!,B6)+COUNTIF(#REF!,B6)+COUNTIF(#REF!,B6)+COUNTIF(#REF!,B6)+COUNTIF(#REF!,B6)+COUNTIF(#REF!,B6)+COUNTIF(#REF!,B6)&gt;1,NOT(ISBLANK(B6)))</formula>
    </cfRule>
  </conditionalFormatting>
  <conditionalFormatting sqref="H6">
    <cfRule type="duplicateValues" dxfId="1" priority="7"/>
  </conditionalFormatting>
  <conditionalFormatting sqref="J6">
    <cfRule type="timePeriod" dxfId="2" priority="1" timePeriod="yesterday">
      <formula>FLOOR(J6,1)=TODAY()-1</formula>
    </cfRule>
  </conditionalFormatting>
  <conditionalFormatting sqref="B7">
    <cfRule type="expression" dxfId="0" priority="13" stopIfTrue="1">
      <formula>AND(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</conditionalFormatting>
  <conditionalFormatting sqref="H7">
    <cfRule type="duplicateValues" dxfId="1" priority="8"/>
  </conditionalFormatting>
  <conditionalFormatting sqref="J7">
    <cfRule type="timePeriod" dxfId="2" priority="2" timePeriod="yesterday">
      <formula>FLOOR(J7,1)=TODAY()-1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2024-04-07T06:28:53Z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