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7"/>
  </bookViews>
  <sheets>
    <sheet name="基层就业补贴" sheetId="3" r:id="rId1"/>
    <sheet name="一次性创业资助" sheetId="10" r:id="rId2"/>
    <sheet name="灵活就业社保补贴" sheetId="8" r:id="rId3"/>
    <sheet name="创业带动就业补贴" sheetId="6" r:id="rId4"/>
    <sheet name="就业失业监测补贴" sheetId="11" r:id="rId5"/>
    <sheet name="吸纳退役军人就业补贴" sheetId="12" r:id="rId6"/>
    <sheet name="家政企业社保补贴" sheetId="13" r:id="rId7"/>
    <sheet name="大湾区青年就业补助" sheetId="14" r:id="rId8"/>
  </sheets>
  <definedNames>
    <definedName name="_xlnm.Print_Titles" localSheetId="0">基层就业补贴!$1:$2</definedName>
    <definedName name="_xlnm.Print_Titles" localSheetId="3">创业带动就业补贴!$1:$2</definedName>
    <definedName name="_xlnm.Print_Titles" localSheetId="2">灵活就业社保补贴!#REF!</definedName>
    <definedName name="_xlnm.Print_Titles" localSheetId="4">就业失业监测补贴!$1:$3</definedName>
  </definedNames>
  <calcPr calcId="144525"/>
</workbook>
</file>

<file path=xl/sharedStrings.xml><?xml version="1.0" encoding="utf-8"?>
<sst xmlns="http://schemas.openxmlformats.org/spreadsheetml/2006/main" count="728" uniqueCount="486">
  <si>
    <t>基层就业补贴人员名单公示</t>
  </si>
  <si>
    <t>序号</t>
  </si>
  <si>
    <t>姓名</t>
  </si>
  <si>
    <t>工作单位</t>
  </si>
  <si>
    <t>手机号码</t>
  </si>
  <si>
    <t>补贴金额（元）</t>
  </si>
  <si>
    <t>1</t>
  </si>
  <si>
    <t>张言良</t>
  </si>
  <si>
    <t>广东中山网传媒信息科技有限公司</t>
  </si>
  <si>
    <t>185****0268</t>
  </si>
  <si>
    <t>合计：</t>
  </si>
  <si>
    <t>一次性创业资助人员名单公示</t>
  </si>
  <si>
    <t>创办企业名称</t>
  </si>
  <si>
    <t>补贴项目</t>
  </si>
  <si>
    <t>人员类别</t>
  </si>
  <si>
    <t>黄俊</t>
  </si>
  <si>
    <t>180****8321</t>
  </si>
  <si>
    <t>大胜方舟（中山）电子科技有限公司</t>
  </si>
  <si>
    <t>一次性创业资助</t>
  </si>
  <si>
    <t>普通高等学校学生（领取毕业证5年内）</t>
  </si>
  <si>
    <t xml:space="preserve">  灵活就业社保补贴公示名单</t>
  </si>
  <si>
    <t>申领人姓名</t>
  </si>
  <si>
    <t>人员证件号码</t>
  </si>
  <si>
    <t>补贴月份</t>
  </si>
  <si>
    <t>补贴金额（元） </t>
  </si>
  <si>
    <t>伍健军</t>
  </si>
  <si>
    <t>44**************33</t>
  </si>
  <si>
    <t>灵活就业社保补贴</t>
  </si>
  <si>
    <t>134****3222</t>
  </si>
  <si>
    <t>就业困难人员</t>
  </si>
  <si>
    <t>202307-202312</t>
  </si>
  <si>
    <t>俞岐新</t>
  </si>
  <si>
    <t>44**************12</t>
  </si>
  <si>
    <t>138****5819</t>
  </si>
  <si>
    <t>202307-202309</t>
  </si>
  <si>
    <t>党娜娜</t>
  </si>
  <si>
    <t>41**************29</t>
  </si>
  <si>
    <t>139****1699</t>
  </si>
  <si>
    <t>202308-202312</t>
  </si>
  <si>
    <t>刘革</t>
  </si>
  <si>
    <t>41**************50</t>
  </si>
  <si>
    <t>137****1381</t>
  </si>
  <si>
    <t>利庚红</t>
  </si>
  <si>
    <t>36**************2X</t>
  </si>
  <si>
    <t>136****1309</t>
  </si>
  <si>
    <t>卓常旺</t>
  </si>
  <si>
    <t>44**************18</t>
  </si>
  <si>
    <t>138****9209</t>
  </si>
  <si>
    <t>卜艳双</t>
  </si>
  <si>
    <t>23**************61</t>
  </si>
  <si>
    <t>135****7505</t>
  </si>
  <si>
    <t>202310-202312</t>
  </si>
  <si>
    <t>卢子键</t>
  </si>
  <si>
    <t>44**************55</t>
  </si>
  <si>
    <t>135****8732</t>
  </si>
  <si>
    <t>卢顺如</t>
  </si>
  <si>
    <t>44**************62</t>
  </si>
  <si>
    <t>137****9899</t>
  </si>
  <si>
    <t>叶淑英</t>
  </si>
  <si>
    <t>44**************27</t>
  </si>
  <si>
    <t>137****8323</t>
  </si>
  <si>
    <t>吴增裕</t>
  </si>
  <si>
    <t>44**************58</t>
  </si>
  <si>
    <t>137****1826</t>
  </si>
  <si>
    <t>吴建军</t>
  </si>
  <si>
    <t>43**************38</t>
  </si>
  <si>
    <t>135****7316</t>
  </si>
  <si>
    <t>吴晓敏</t>
  </si>
  <si>
    <t>36**************12</t>
  </si>
  <si>
    <t>137****7777</t>
  </si>
  <si>
    <t>吴锦光</t>
  </si>
  <si>
    <t>44**************77</t>
  </si>
  <si>
    <t>136****0298</t>
  </si>
  <si>
    <t>孙冠斌</t>
  </si>
  <si>
    <t>44**************1X</t>
  </si>
  <si>
    <t>136****2468</t>
  </si>
  <si>
    <t>庹先红</t>
  </si>
  <si>
    <t>43**************20</t>
  </si>
  <si>
    <t>198****1761</t>
  </si>
  <si>
    <t>徐志明</t>
  </si>
  <si>
    <t>44**************5X</t>
  </si>
  <si>
    <t>135****3229</t>
  </si>
  <si>
    <t>戴建发</t>
  </si>
  <si>
    <t>139****6933</t>
  </si>
  <si>
    <t>202309-202312</t>
  </si>
  <si>
    <t>曾丽娜</t>
  </si>
  <si>
    <t>134****5010</t>
  </si>
  <si>
    <t>朱小文</t>
  </si>
  <si>
    <t>44**************11</t>
  </si>
  <si>
    <t>189****5527</t>
  </si>
  <si>
    <t>李丽芳</t>
  </si>
  <si>
    <t>44**************64</t>
  </si>
  <si>
    <t>136****1570</t>
  </si>
  <si>
    <t>202308-202310</t>
  </si>
  <si>
    <t>李希霖</t>
  </si>
  <si>
    <t>44**************37</t>
  </si>
  <si>
    <t>139****7405</t>
  </si>
  <si>
    <t>202307-202311</t>
  </si>
  <si>
    <t>李秋</t>
  </si>
  <si>
    <t>44**************26</t>
  </si>
  <si>
    <t>135****0383</t>
  </si>
  <si>
    <t>杨静</t>
  </si>
  <si>
    <t>44**************4X</t>
  </si>
  <si>
    <t>133****2299</t>
  </si>
  <si>
    <t>林燕平</t>
  </si>
  <si>
    <t>44**************28</t>
  </si>
  <si>
    <t>159****3710</t>
  </si>
  <si>
    <t>202311-202312</t>
  </si>
  <si>
    <t>梁军玲</t>
  </si>
  <si>
    <t>44**************6X</t>
  </si>
  <si>
    <t>135****2668</t>
  </si>
  <si>
    <t>梁炳坤</t>
  </si>
  <si>
    <t>44**************32</t>
  </si>
  <si>
    <t>135****2871</t>
  </si>
  <si>
    <t>潘志贤</t>
  </si>
  <si>
    <t>44**************36</t>
  </si>
  <si>
    <t>139****6328</t>
  </si>
  <si>
    <t>王欣</t>
  </si>
  <si>
    <t>37**************25</t>
  </si>
  <si>
    <t>132****6066</t>
  </si>
  <si>
    <t>缪凤鸣</t>
  </si>
  <si>
    <t>44**************65</t>
  </si>
  <si>
    <t>135****6403</t>
  </si>
  <si>
    <t>罗绮坚</t>
  </si>
  <si>
    <t>44**************84</t>
  </si>
  <si>
    <t>137****9893</t>
  </si>
  <si>
    <t>莫宝源</t>
  </si>
  <si>
    <t>44**************34</t>
  </si>
  <si>
    <t>135****7828</t>
  </si>
  <si>
    <t>董海虹</t>
  </si>
  <si>
    <t>44**************46</t>
  </si>
  <si>
    <t>156****8898</t>
  </si>
  <si>
    <t>蔡伟安</t>
  </si>
  <si>
    <t>139****6812</t>
  </si>
  <si>
    <t>蔡保红</t>
  </si>
  <si>
    <t>137****9010</t>
  </si>
  <si>
    <t>薛晓霞</t>
  </si>
  <si>
    <t>44**************20</t>
  </si>
  <si>
    <t>137****7838</t>
  </si>
  <si>
    <t>袁瑜</t>
  </si>
  <si>
    <t>198****9813</t>
  </si>
  <si>
    <t>詹春京</t>
  </si>
  <si>
    <t>44**************22</t>
  </si>
  <si>
    <t>136****0828</t>
  </si>
  <si>
    <t>202307</t>
  </si>
  <si>
    <t>谢朝霞</t>
  </si>
  <si>
    <t>44**************25</t>
  </si>
  <si>
    <t>139****5986</t>
  </si>
  <si>
    <t>邓沛辉</t>
  </si>
  <si>
    <t>44**************19</t>
  </si>
  <si>
    <t>136****1836</t>
  </si>
  <si>
    <t>郑权威</t>
  </si>
  <si>
    <t>44**************74</t>
  </si>
  <si>
    <t>137****4222</t>
  </si>
  <si>
    <t>郑美娜</t>
  </si>
  <si>
    <t>44**************40</t>
  </si>
  <si>
    <t>135****6771</t>
  </si>
  <si>
    <t>202307-202308</t>
  </si>
  <si>
    <t>郭琼华</t>
  </si>
  <si>
    <t>42**************24</t>
  </si>
  <si>
    <t>152****5050</t>
  </si>
  <si>
    <t>陈丽苗</t>
  </si>
  <si>
    <t>44**************83</t>
  </si>
  <si>
    <t>137****9599</t>
  </si>
  <si>
    <t>陈婉儿</t>
  </si>
  <si>
    <t>44**************44</t>
  </si>
  <si>
    <t>186****0663</t>
  </si>
  <si>
    <t>陈悦</t>
  </si>
  <si>
    <t>44**************35</t>
  </si>
  <si>
    <t>133****2669</t>
  </si>
  <si>
    <t>魏金铁</t>
  </si>
  <si>
    <t>41**************35</t>
  </si>
  <si>
    <t>133****8918</t>
  </si>
  <si>
    <t>麦木英</t>
  </si>
  <si>
    <t>44**************00</t>
  </si>
  <si>
    <t>188****1825</t>
  </si>
  <si>
    <t>黄秀华</t>
  </si>
  <si>
    <t>44**************24</t>
  </si>
  <si>
    <t>135****3138</t>
  </si>
  <si>
    <t>黄耀明</t>
  </si>
  <si>
    <t>44**************17</t>
  </si>
  <si>
    <t>135****3029</t>
  </si>
  <si>
    <t>黄胜先</t>
  </si>
  <si>
    <t>42**************13</t>
  </si>
  <si>
    <t>138****3668</t>
  </si>
  <si>
    <t>黄芷茵</t>
  </si>
  <si>
    <t>44**************48</t>
  </si>
  <si>
    <t>135****3218</t>
  </si>
  <si>
    <t>黄锐强</t>
  </si>
  <si>
    <t>136****5703</t>
  </si>
  <si>
    <t>缪志文</t>
  </si>
  <si>
    <t>137****6768</t>
  </si>
  <si>
    <t>陈建明</t>
  </si>
  <si>
    <t>44**************13</t>
  </si>
  <si>
    <t>136****0688</t>
  </si>
  <si>
    <t>创业带动就业补贴单位名单公示</t>
  </si>
  <si>
    <t>申领单位</t>
  </si>
  <si>
    <t>营业执照注册日期</t>
  </si>
  <si>
    <t>吸纳就业人员姓名</t>
  </si>
  <si>
    <t>中山市集思美建筑装饰工程有限公司</t>
  </si>
  <si>
    <t>2022-05-19</t>
  </si>
  <si>
    <t>创业带动就业补贴</t>
  </si>
  <si>
    <t>伍小敏</t>
  </si>
  <si>
    <t>159****3592</t>
  </si>
  <si>
    <t>广东立体产业投资发展有限公司</t>
  </si>
  <si>
    <t>2021-04-28</t>
  </si>
  <si>
    <t>何颖菲</t>
  </si>
  <si>
    <t>134****3726</t>
  </si>
  <si>
    <t>祝家莲</t>
  </si>
  <si>
    <t>138****9841</t>
  </si>
  <si>
    <t>谢静仪</t>
  </si>
  <si>
    <t>199****2319</t>
  </si>
  <si>
    <t>陈美华</t>
  </si>
  <si>
    <t>159****0460</t>
  </si>
  <si>
    <t>广东颢宇建设工程有限公司</t>
  </si>
  <si>
    <t>2022-03-17</t>
  </si>
  <si>
    <t>刘玉英</t>
  </si>
  <si>
    <t>152****3183</t>
  </si>
  <si>
    <t>中山市蜜妤美容有限公司</t>
  </si>
  <si>
    <t>2021-06-25</t>
  </si>
  <si>
    <t>张丽芳</t>
  </si>
  <si>
    <t>173****0185</t>
  </si>
  <si>
    <t>林晓君</t>
  </si>
  <si>
    <t>139****3618</t>
  </si>
  <si>
    <t>花小云</t>
  </si>
  <si>
    <t>198****8133</t>
  </si>
  <si>
    <t>花雅香</t>
  </si>
  <si>
    <t>155****8645</t>
  </si>
  <si>
    <t>黄成珍</t>
  </si>
  <si>
    <t>135****6277</t>
  </si>
  <si>
    <t>广东汇合丰消防科技有限公司</t>
  </si>
  <si>
    <t>2021-09-06</t>
  </si>
  <si>
    <t>冯坤汉</t>
  </si>
  <si>
    <t>186****4135</t>
  </si>
  <si>
    <t>陈小蓉</t>
  </si>
  <si>
    <t>139****1515</t>
  </si>
  <si>
    <r>
      <rPr>
        <sz val="16"/>
        <color rgb="FF000000"/>
        <rFont val="Arial"/>
        <charset val="0"/>
      </rPr>
      <t>2023</t>
    </r>
    <r>
      <rPr>
        <sz val="16"/>
        <color rgb="FF000000"/>
        <rFont val="宋体"/>
        <charset val="0"/>
      </rPr>
      <t>年第四季度中山市就业失业监测补助资金审批汇总表</t>
    </r>
  </si>
  <si>
    <t>所属镇区：</t>
  </si>
  <si>
    <t>东区街道</t>
  </si>
  <si>
    <t>企业名称</t>
  </si>
  <si>
    <t>收款人姓名</t>
  </si>
  <si>
    <t>身份证号</t>
  </si>
  <si>
    <t>广东创业科技有限公司</t>
  </si>
  <si>
    <t>麦锦恩</t>
  </si>
  <si>
    <t>44200019******44</t>
  </si>
  <si>
    <t>2</t>
  </si>
  <si>
    <t>广东广信通信服务有限公司粤中分公司</t>
  </si>
  <si>
    <t>陈俐梅</t>
  </si>
  <si>
    <t>43102219******41</t>
  </si>
  <si>
    <t>3</t>
  </si>
  <si>
    <t>广东汉普保安服务有限公司</t>
  </si>
  <si>
    <t>黄凯欣</t>
  </si>
  <si>
    <t>44200019******66</t>
  </si>
  <si>
    <t>4</t>
  </si>
  <si>
    <t>广东金尚智能电气有限公司</t>
  </si>
  <si>
    <t>彭淑仪</t>
  </si>
  <si>
    <t>44152319******8X</t>
  </si>
  <si>
    <t>5</t>
  </si>
  <si>
    <t>广东金锁匙物业管理有限公司</t>
  </si>
  <si>
    <t>李晓兰</t>
  </si>
  <si>
    <t>52263519******20</t>
  </si>
  <si>
    <t>6</t>
  </si>
  <si>
    <t>广东铭雅电子有限公司</t>
  </si>
  <si>
    <t>韦江利</t>
  </si>
  <si>
    <t>45272619******24</t>
  </si>
  <si>
    <t>7</t>
  </si>
  <si>
    <t>广东声屏传媒股份有限公司</t>
  </si>
  <si>
    <t>张培仪</t>
  </si>
  <si>
    <t>44200019******25</t>
  </si>
  <si>
    <t>8</t>
  </si>
  <si>
    <t>广东省中山食品水产进出口集团有限公司</t>
  </si>
  <si>
    <t>柯晓红</t>
  </si>
  <si>
    <t>44172119******44</t>
  </si>
  <si>
    <t>9</t>
  </si>
  <si>
    <t>广东思顿科技有限公司</t>
  </si>
  <si>
    <t>周巧怡</t>
  </si>
  <si>
    <t>44200019******49</t>
  </si>
  <si>
    <t>10</t>
  </si>
  <si>
    <t>广东香山衡器集团股份有限公司</t>
  </si>
  <si>
    <t>何成市</t>
  </si>
  <si>
    <t>43112419******13</t>
  </si>
  <si>
    <t>11</t>
  </si>
  <si>
    <t>广东信灵网络科技发展有限公司</t>
  </si>
  <si>
    <t>黄玉娇</t>
  </si>
  <si>
    <t>44200019******2X</t>
  </si>
  <si>
    <t>12</t>
  </si>
  <si>
    <t>广东中山建筑设计院股份有限公司</t>
  </si>
  <si>
    <t>冼映娜</t>
  </si>
  <si>
    <t>44200019******20</t>
  </si>
  <si>
    <t>13</t>
  </si>
  <si>
    <t>广州智唯易才企业管理顾问有限公司中山分公司</t>
  </si>
  <si>
    <t>胡欣欣</t>
  </si>
  <si>
    <t>44200019******04</t>
  </si>
  <si>
    <t>14</t>
  </si>
  <si>
    <t>京信数据科技有限公司</t>
  </si>
  <si>
    <t>黄淑媛</t>
  </si>
  <si>
    <t>44200019******89</t>
  </si>
  <si>
    <t>15</t>
  </si>
  <si>
    <t>中山爱尔眼科医院有限公司</t>
  </si>
  <si>
    <t>刘嘉敏</t>
  </si>
  <si>
    <t>44200019******80</t>
  </si>
  <si>
    <t>16</t>
  </si>
  <si>
    <t>中山彩声精密塑胶制品有限公司</t>
  </si>
  <si>
    <t>王宝青</t>
  </si>
  <si>
    <t>43048119******42</t>
  </si>
  <si>
    <t>17</t>
  </si>
  <si>
    <t>中山德高勾带纺织有限公司</t>
  </si>
  <si>
    <t>方明</t>
  </si>
  <si>
    <t>43072519******16</t>
  </si>
  <si>
    <t>18</t>
  </si>
  <si>
    <t>中山公用市场管理有限公司</t>
  </si>
  <si>
    <t>潘桂英</t>
  </si>
  <si>
    <t>44200019******81</t>
  </si>
  <si>
    <t>19</t>
  </si>
  <si>
    <t>中山佳维电子有限公司</t>
  </si>
  <si>
    <t>20</t>
  </si>
  <si>
    <t>中山农村商业银行股份有限公司</t>
  </si>
  <si>
    <t>陈碧瑜</t>
  </si>
  <si>
    <t>44130219******41</t>
  </si>
  <si>
    <t>21</t>
  </si>
  <si>
    <t>中山市本腾汽车有限公司</t>
  </si>
  <si>
    <t>李燕芳</t>
  </si>
  <si>
    <t>44018119******28</t>
  </si>
  <si>
    <t>22</t>
  </si>
  <si>
    <t>中山市才通天下信息科技股份有限公司</t>
  </si>
  <si>
    <t>黄淑怡</t>
  </si>
  <si>
    <t>44200019******87</t>
  </si>
  <si>
    <t>23</t>
  </si>
  <si>
    <t>中山市长江电气安装工程有限公司</t>
  </si>
  <si>
    <t>廖美玲</t>
  </si>
  <si>
    <t>44200019******61</t>
  </si>
  <si>
    <t>24</t>
  </si>
  <si>
    <t>中山市翠恒贸易有限公司</t>
  </si>
  <si>
    <t>谢月梅</t>
  </si>
  <si>
    <t>44062019******44</t>
  </si>
  <si>
    <t>25</t>
  </si>
  <si>
    <t>中山市东朋化工有限公司</t>
  </si>
  <si>
    <t>王建华</t>
  </si>
  <si>
    <t>44200019******37</t>
  </si>
  <si>
    <t>26</t>
  </si>
  <si>
    <t>中山市港隆食品有限公司</t>
  </si>
  <si>
    <t>吴志恩</t>
  </si>
  <si>
    <t>27</t>
  </si>
  <si>
    <t>中山市谷源餐饮服务有限公司</t>
  </si>
  <si>
    <t>赵钦永</t>
  </si>
  <si>
    <t>45252419******49</t>
  </si>
  <si>
    <t>28</t>
  </si>
  <si>
    <t>中山市广物君奥汽车销售服务有限公司</t>
  </si>
  <si>
    <t>张钱翠</t>
  </si>
  <si>
    <t>50022819******81</t>
  </si>
  <si>
    <t>29</t>
  </si>
  <si>
    <t>中山市海港城海鲜大酒楼有限公司</t>
  </si>
  <si>
    <t>陈淑燕</t>
  </si>
  <si>
    <t>44200019******42</t>
  </si>
  <si>
    <t>30</t>
  </si>
  <si>
    <t>中山市合富汽车销售服务有限公司</t>
  </si>
  <si>
    <t>张苏琴</t>
  </si>
  <si>
    <t>36220419******29</t>
  </si>
  <si>
    <t>31</t>
  </si>
  <si>
    <t>中山市合田汽车销售服务有限公司</t>
  </si>
  <si>
    <t>何燕</t>
  </si>
  <si>
    <t>42232219******20</t>
  </si>
  <si>
    <t>32</t>
  </si>
  <si>
    <t>中山市华海精密科技有限公司</t>
  </si>
  <si>
    <t>林秋仪</t>
  </si>
  <si>
    <t>44122319******21</t>
  </si>
  <si>
    <t>33</t>
  </si>
  <si>
    <t>中山市华升电子有限公司</t>
  </si>
  <si>
    <t>梁建妹</t>
  </si>
  <si>
    <t>44062019******86</t>
  </si>
  <si>
    <t>34</t>
  </si>
  <si>
    <t>中山市环境保护科学研究院有限公司</t>
  </si>
  <si>
    <t>蒙玲</t>
  </si>
  <si>
    <t>45033219******46</t>
  </si>
  <si>
    <t>35</t>
  </si>
  <si>
    <t>中山市辉达经贸有限公司</t>
  </si>
  <si>
    <t>黄志敏</t>
  </si>
  <si>
    <t>36</t>
  </si>
  <si>
    <t>中山市金马游乐投资经营有限公司</t>
  </si>
  <si>
    <t>李翠楣</t>
  </si>
  <si>
    <t>37</t>
  </si>
  <si>
    <t>中山市青年国际旅行社有限公司</t>
  </si>
  <si>
    <t>温海彤</t>
  </si>
  <si>
    <t>44200019******43</t>
  </si>
  <si>
    <t>38</t>
  </si>
  <si>
    <t>中山市盛景尚峰酒店有限公司</t>
  </si>
  <si>
    <t>冼凤美</t>
  </si>
  <si>
    <t>44062019******42</t>
  </si>
  <si>
    <t>39</t>
  </si>
  <si>
    <t>中山市顺景花园酒店有限公司</t>
  </si>
  <si>
    <t>梁彩英</t>
  </si>
  <si>
    <t>40</t>
  </si>
  <si>
    <t>中山市天奕星河商业管理有限公司</t>
  </si>
  <si>
    <t>潘越</t>
  </si>
  <si>
    <t>44023319******10</t>
  </si>
  <si>
    <t>41</t>
  </si>
  <si>
    <t>中山市万科电子有限公司</t>
  </si>
  <si>
    <t>银邵青</t>
  </si>
  <si>
    <t>43010319******40</t>
  </si>
  <si>
    <t>42</t>
  </si>
  <si>
    <t>中山市星时代投资有限公司</t>
  </si>
  <si>
    <t>刘娟娟</t>
  </si>
  <si>
    <t>41302619******68</t>
  </si>
  <si>
    <t>43</t>
  </si>
  <si>
    <t>中山市印艺快线数码图文有限公司</t>
  </si>
  <si>
    <t>龚国英</t>
  </si>
  <si>
    <t>52212119******2X</t>
  </si>
  <si>
    <t>44</t>
  </si>
  <si>
    <t>中山市英博气雾阀有限公司</t>
  </si>
  <si>
    <t>肖欣欣</t>
  </si>
  <si>
    <t>44200019******68</t>
  </si>
  <si>
    <t>45</t>
  </si>
  <si>
    <t>中山市云经纪网络科技有限公司</t>
  </si>
  <si>
    <t>曾海茵</t>
  </si>
  <si>
    <t>44200019******24</t>
  </si>
  <si>
    <t>46</t>
  </si>
  <si>
    <t>中山市正丰鱼餐饮管理有限公司</t>
  </si>
  <si>
    <t>郑少妹</t>
  </si>
  <si>
    <t>44030619******28</t>
  </si>
  <si>
    <t>47</t>
  </si>
  <si>
    <t>中山市中建电气有限公司</t>
  </si>
  <si>
    <t>黄凯婷</t>
  </si>
  <si>
    <t>48</t>
  </si>
  <si>
    <t>中山市中俊物业管理有限公司</t>
  </si>
  <si>
    <t>梁美珊</t>
  </si>
  <si>
    <t>44200019******6X</t>
  </si>
  <si>
    <t>49</t>
  </si>
  <si>
    <t>中山市中山港小汽车运输有限公司</t>
  </si>
  <si>
    <t>赵甜</t>
  </si>
  <si>
    <t>43018119******89</t>
  </si>
  <si>
    <t>50</t>
  </si>
  <si>
    <t>中山市中一广告策划有限公司</t>
  </si>
  <si>
    <t>李素红</t>
  </si>
  <si>
    <t>44528119******67</t>
  </si>
  <si>
    <t>51</t>
  </si>
  <si>
    <t>中山市岐景厨房设备制造有限公司</t>
  </si>
  <si>
    <t>梁绮玲</t>
  </si>
  <si>
    <t>44062019******29</t>
  </si>
  <si>
    <t>52</t>
  </si>
  <si>
    <t>中山台荣橡胶制品有限公司</t>
  </si>
  <si>
    <t>胡明清</t>
  </si>
  <si>
    <t>41022119******16</t>
  </si>
  <si>
    <t>53</t>
  </si>
  <si>
    <t>中山雅居乐长江酒店有限公司</t>
  </si>
  <si>
    <t>覃方面</t>
  </si>
  <si>
    <t>45272419******41</t>
  </si>
  <si>
    <t>54</t>
  </si>
  <si>
    <t>怡邦实业（中山）有限公司</t>
  </si>
  <si>
    <t>林少妹</t>
  </si>
  <si>
    <t>44200019******88</t>
  </si>
  <si>
    <t>合计</t>
  </si>
  <si>
    <t xml:space="preserve">2023年第四季度就业失业监测企业共计 54 家，54 人，共申请补贴金额 32400 元 </t>
  </si>
  <si>
    <t>吸纳退役军人就业补贴单位名单公示</t>
  </si>
  <si>
    <t>吸纳人员姓名</t>
  </si>
  <si>
    <t>身份证号码</t>
  </si>
  <si>
    <t>合同期限</t>
  </si>
  <si>
    <t>中山兴中餐饮管理有限公司</t>
  </si>
  <si>
    <t>廖文俊</t>
  </si>
  <si>
    <t>44162519******58</t>
  </si>
  <si>
    <t>159****2883</t>
  </si>
  <si>
    <t>退役军人</t>
  </si>
  <si>
    <t>2022-10-01至无固定期限</t>
  </si>
  <si>
    <t>员工制家政企业社保补贴单位名单公示</t>
  </si>
  <si>
    <t xml:space="preserve">申领单位 </t>
  </si>
  <si>
    <t>招用人员姓名</t>
  </si>
  <si>
    <t>中山市爱贝俪健康管理有限公司</t>
  </si>
  <si>
    <t>员工制家政企业社保补贴</t>
  </si>
  <si>
    <t>45**************27</t>
  </si>
  <si>
    <t>朱春莲</t>
  </si>
  <si>
    <t>131****5486</t>
  </si>
  <si>
    <t>家政人员</t>
  </si>
  <si>
    <t>202301-202306</t>
  </si>
  <si>
    <t>45**************43</t>
  </si>
  <si>
    <t>江梅珍</t>
  </si>
  <si>
    <t>137****3225</t>
  </si>
  <si>
    <t>202305-202306</t>
  </si>
  <si>
    <t>45**************64</t>
  </si>
  <si>
    <t>范春丽</t>
  </si>
  <si>
    <t>181****3083</t>
  </si>
  <si>
    <t xml:space="preserve"> 大湾区青年就业计划生活补助个人名单公示</t>
  </si>
  <si>
    <t>就业单位</t>
  </si>
  <si>
    <t>何佳炜</t>
  </si>
  <si>
    <t>M7****（5）</t>
  </si>
  <si>
    <t>188****0340</t>
  </si>
  <si>
    <t>中山快享成贸易有限公司</t>
  </si>
  <si>
    <t>202312-202402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</si>
</sst>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6"/>
      <color rgb="FF000000"/>
      <name val="Arial"/>
      <charset val="0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9" applyNumberFormat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7" fillId="12" borderId="2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49" fontId="1" fillId="0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10" name="图片 1"/>
        <xdr:cNvSpPr>
          <a:spLocks noChangeAspect="1"/>
        </xdr:cNvSpPr>
      </xdr:nvSpPr>
      <xdr:spPr>
        <a:xfrm>
          <a:off x="3348355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382905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9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3829050" y="17335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0422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7567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0422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7567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30422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7567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30422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7567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"/>
  <sheetViews>
    <sheetView workbookViewId="0">
      <selection activeCell="A4" sqref="$A4:$XFD15"/>
    </sheetView>
  </sheetViews>
  <sheetFormatPr defaultColWidth="9" defaultRowHeight="13.5" outlineLevelRow="3"/>
  <cols>
    <col min="1" max="1" width="5.125" style="19" customWidth="1"/>
    <col min="2" max="2" width="10.5" style="1" customWidth="1"/>
    <col min="3" max="3" width="49.5" style="1" customWidth="1"/>
    <col min="4" max="4" width="14.875" style="1" customWidth="1"/>
    <col min="5" max="5" width="11.125" style="1" customWidth="1"/>
    <col min="6" max="16384" width="9" style="4"/>
  </cols>
  <sheetData>
    <row r="1" s="19" customFormat="1" ht="31" customHeight="1" spans="1:9">
      <c r="A1" s="70" t="s">
        <v>0</v>
      </c>
      <c r="B1" s="70"/>
      <c r="C1" s="70"/>
      <c r="D1" s="70"/>
      <c r="E1" s="70"/>
      <c r="F1" s="71"/>
      <c r="G1" s="71"/>
      <c r="H1" s="71"/>
      <c r="I1" s="31"/>
    </row>
    <row r="2" s="1" customFormat="1" ht="29.25" customHeight="1" spans="1:5">
      <c r="A2" s="42" t="s">
        <v>1</v>
      </c>
      <c r="B2" s="40" t="s">
        <v>2</v>
      </c>
      <c r="C2" s="40" t="s">
        <v>3</v>
      </c>
      <c r="D2" s="40" t="s">
        <v>4</v>
      </c>
      <c r="E2" s="42" t="s">
        <v>5</v>
      </c>
    </row>
    <row r="3" s="69" customFormat="1" ht="21" customHeight="1" spans="1:255">
      <c r="A3" s="55" t="s">
        <v>6</v>
      </c>
      <c r="B3" s="72" t="s">
        <v>7</v>
      </c>
      <c r="C3" s="72" t="s">
        <v>8</v>
      </c>
      <c r="D3" s="72" t="s">
        <v>9</v>
      </c>
      <c r="E3" s="73">
        <v>3000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="69" customFormat="1" ht="26" customHeight="1" spans="1:255">
      <c r="A4" s="74" t="s">
        <v>10</v>
      </c>
      <c r="B4" s="75"/>
      <c r="C4" s="75"/>
      <c r="D4" s="76"/>
      <c r="E4" s="73">
        <f>SUM(E3:E3)</f>
        <v>3000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</sheetData>
  <mergeCells count="2">
    <mergeCell ref="A1:E1"/>
    <mergeCell ref="A4:D4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17" sqref="F17"/>
    </sheetView>
  </sheetViews>
  <sheetFormatPr defaultColWidth="9" defaultRowHeight="13.5" outlineLevelRow="4" outlineLevelCol="7"/>
  <cols>
    <col min="1" max="1" width="5.125" style="19" customWidth="1"/>
    <col min="2" max="2" width="8.125" style="19" customWidth="1"/>
    <col min="3" max="3" width="15.2666666666667" style="19" customWidth="1"/>
    <col min="4" max="4" width="38.3083333333333" style="19" customWidth="1"/>
    <col min="5" max="5" width="18.05" style="19" customWidth="1"/>
    <col min="6" max="6" width="40.0166666666667" style="19" customWidth="1"/>
    <col min="7" max="7" width="13.25" style="19" customWidth="1"/>
    <col min="8" max="8" width="8" style="19" customWidth="1"/>
    <col min="9" max="16384" width="9" style="19"/>
  </cols>
  <sheetData>
    <row r="1" s="19" customFormat="1" ht="33" customHeight="1" spans="1:8">
      <c r="A1" s="65" t="s">
        <v>11</v>
      </c>
      <c r="B1" s="65"/>
      <c r="C1" s="65"/>
      <c r="D1" s="65"/>
      <c r="E1" s="65"/>
      <c r="F1" s="65"/>
      <c r="G1" s="65"/>
      <c r="H1" s="31"/>
    </row>
    <row r="2" s="1" customFormat="1" ht="29.25" customHeight="1" spans="1:7">
      <c r="A2" s="6" t="s">
        <v>1</v>
      </c>
      <c r="B2" s="7" t="s">
        <v>2</v>
      </c>
      <c r="C2" s="7" t="s">
        <v>4</v>
      </c>
      <c r="D2" s="7" t="s">
        <v>12</v>
      </c>
      <c r="E2" s="7" t="s">
        <v>13</v>
      </c>
      <c r="F2" s="7" t="s">
        <v>14</v>
      </c>
      <c r="G2" s="6" t="s">
        <v>5</v>
      </c>
    </row>
    <row r="3" s="3" customFormat="1" ht="21" customHeight="1" spans="1:7">
      <c r="A3" s="24" t="s">
        <v>6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4">
        <v>10000</v>
      </c>
    </row>
    <row r="4" s="19" customFormat="1" ht="27" customHeight="1" spans="1:7">
      <c r="A4" s="66" t="s">
        <v>10</v>
      </c>
      <c r="B4" s="67"/>
      <c r="C4" s="67"/>
      <c r="D4" s="67"/>
      <c r="E4" s="67"/>
      <c r="F4" s="68"/>
      <c r="G4" s="14">
        <f>SUM(G3:G3)</f>
        <v>10000</v>
      </c>
    </row>
    <row r="5" s="19" customFormat="1" ht="18" customHeight="1"/>
  </sheetData>
  <mergeCells count="2">
    <mergeCell ref="A1:G1"/>
    <mergeCell ref="A4:F4"/>
  </mergeCells>
  <printOptions horizontalCentered="1"/>
  <pageMargins left="0.314583333333333" right="0.236111111111111" top="0.708333333333333" bottom="1" header="0.5" footer="0.5"/>
  <pageSetup paperSize="9" scale="8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workbookViewId="0">
      <selection activeCell="I66" sqref="I66"/>
    </sheetView>
  </sheetViews>
  <sheetFormatPr defaultColWidth="8.89166666666667" defaultRowHeight="13.5" outlineLevelCol="7"/>
  <cols>
    <col min="2" max="2" width="12.4416666666667" customWidth="1"/>
    <col min="3" max="3" width="22.6083333333333" customWidth="1"/>
    <col min="4" max="5" width="18.3333333333333" customWidth="1"/>
    <col min="6" max="6" width="15.975" customWidth="1"/>
    <col min="7" max="7" width="15.1083333333333" customWidth="1"/>
    <col min="8" max="8" width="18.8916666666667" customWidth="1"/>
  </cols>
  <sheetData>
    <row r="1" customFormat="1" ht="18.75" spans="1:8">
      <c r="A1" s="58" t="s">
        <v>20</v>
      </c>
      <c r="B1" s="58"/>
      <c r="C1" s="58"/>
      <c r="D1" s="58"/>
      <c r="E1" s="58"/>
      <c r="F1" s="58"/>
      <c r="G1" s="58"/>
      <c r="H1" s="58"/>
    </row>
    <row r="2" customFormat="1" spans="1:8">
      <c r="A2" s="11" t="s">
        <v>1</v>
      </c>
      <c r="B2" s="11" t="s">
        <v>21</v>
      </c>
      <c r="C2" s="11" t="s">
        <v>22</v>
      </c>
      <c r="D2" s="59" t="s">
        <v>13</v>
      </c>
      <c r="E2" s="11" t="s">
        <v>4</v>
      </c>
      <c r="F2" s="11" t="s">
        <v>14</v>
      </c>
      <c r="G2" s="11" t="s">
        <v>23</v>
      </c>
      <c r="H2" s="11" t="s">
        <v>24</v>
      </c>
    </row>
    <row r="3" customFormat="1" spans="1:8">
      <c r="A3" s="43">
        <v>1</v>
      </c>
      <c r="B3" s="43" t="s">
        <v>25</v>
      </c>
      <c r="C3" s="43" t="s">
        <v>26</v>
      </c>
      <c r="D3" s="43" t="s">
        <v>27</v>
      </c>
      <c r="E3" s="43" t="s">
        <v>28</v>
      </c>
      <c r="F3" s="43" t="s">
        <v>29</v>
      </c>
      <c r="G3" s="43" t="s">
        <v>30</v>
      </c>
      <c r="H3" s="60">
        <v>2727.6</v>
      </c>
    </row>
    <row r="4" customFormat="1" spans="1:8">
      <c r="A4" s="43">
        <v>2</v>
      </c>
      <c r="B4" s="43" t="s">
        <v>31</v>
      </c>
      <c r="C4" s="43" t="s">
        <v>32</v>
      </c>
      <c r="D4" s="43" t="s">
        <v>27</v>
      </c>
      <c r="E4" s="43" t="s">
        <v>33</v>
      </c>
      <c r="F4" s="43" t="s">
        <v>29</v>
      </c>
      <c r="G4" s="43" t="s">
        <v>34</v>
      </c>
      <c r="H4" s="60">
        <v>1779.39</v>
      </c>
    </row>
    <row r="5" customFormat="1" spans="1:8">
      <c r="A5" s="43">
        <v>3</v>
      </c>
      <c r="B5" s="43" t="s">
        <v>35</v>
      </c>
      <c r="C5" s="43" t="s">
        <v>36</v>
      </c>
      <c r="D5" s="43" t="s">
        <v>27</v>
      </c>
      <c r="E5" s="43" t="s">
        <v>37</v>
      </c>
      <c r="F5" s="43" t="s">
        <v>29</v>
      </c>
      <c r="G5" s="43" t="s">
        <v>38</v>
      </c>
      <c r="H5" s="60">
        <v>2585.8</v>
      </c>
    </row>
    <row r="6" customFormat="1" spans="1:8">
      <c r="A6" s="43">
        <v>4</v>
      </c>
      <c r="B6" s="43" t="s">
        <v>39</v>
      </c>
      <c r="C6" s="43" t="s">
        <v>40</v>
      </c>
      <c r="D6" s="43" t="s">
        <v>27</v>
      </c>
      <c r="E6" s="43" t="s">
        <v>41</v>
      </c>
      <c r="F6" s="43" t="s">
        <v>29</v>
      </c>
      <c r="G6" s="43" t="s">
        <v>30</v>
      </c>
      <c r="H6" s="60">
        <v>3106.8</v>
      </c>
    </row>
    <row r="7" customFormat="1" spans="1:8">
      <c r="A7" s="43">
        <v>5</v>
      </c>
      <c r="B7" s="43" t="s">
        <v>42</v>
      </c>
      <c r="C7" s="43" t="s">
        <v>43</v>
      </c>
      <c r="D7" s="43" t="s">
        <v>27</v>
      </c>
      <c r="E7" s="43" t="s">
        <v>44</v>
      </c>
      <c r="F7" s="43" t="s">
        <v>29</v>
      </c>
      <c r="G7" s="43" t="s">
        <v>30</v>
      </c>
      <c r="H7" s="60">
        <v>3558.78</v>
      </c>
    </row>
    <row r="8" customFormat="1" spans="1:8">
      <c r="A8" s="43">
        <v>6</v>
      </c>
      <c r="B8" s="43" t="s">
        <v>45</v>
      </c>
      <c r="C8" s="43" t="s">
        <v>46</v>
      </c>
      <c r="D8" s="43" t="s">
        <v>27</v>
      </c>
      <c r="E8" s="43" t="s">
        <v>47</v>
      </c>
      <c r="F8" s="43" t="s">
        <v>29</v>
      </c>
      <c r="G8" s="43" t="s">
        <v>30</v>
      </c>
      <c r="H8" s="60">
        <v>3000</v>
      </c>
    </row>
    <row r="9" customFormat="1" spans="1:8">
      <c r="A9" s="43">
        <v>7</v>
      </c>
      <c r="B9" s="43" t="s">
        <v>48</v>
      </c>
      <c r="C9" s="43" t="s">
        <v>49</v>
      </c>
      <c r="D9" s="43" t="s">
        <v>27</v>
      </c>
      <c r="E9" s="43" t="s">
        <v>50</v>
      </c>
      <c r="F9" s="43" t="s">
        <v>29</v>
      </c>
      <c r="G9" s="43" t="s">
        <v>51</v>
      </c>
      <c r="H9" s="60">
        <v>900</v>
      </c>
    </row>
    <row r="10" customFormat="1" spans="1:8">
      <c r="A10" s="43">
        <v>8</v>
      </c>
      <c r="B10" s="43" t="s">
        <v>52</v>
      </c>
      <c r="C10" s="43" t="s">
        <v>53</v>
      </c>
      <c r="D10" s="43" t="s">
        <v>27</v>
      </c>
      <c r="E10" s="43" t="s">
        <v>54</v>
      </c>
      <c r="F10" s="43" t="s">
        <v>29</v>
      </c>
      <c r="G10" s="43" t="s">
        <v>30</v>
      </c>
      <c r="H10" s="60">
        <v>3107.58</v>
      </c>
    </row>
    <row r="11" customFormat="1" spans="1:8">
      <c r="A11" s="43">
        <v>9</v>
      </c>
      <c r="B11" s="43" t="s">
        <v>55</v>
      </c>
      <c r="C11" s="43" t="s">
        <v>56</v>
      </c>
      <c r="D11" s="43" t="s">
        <v>27</v>
      </c>
      <c r="E11" s="43" t="s">
        <v>57</v>
      </c>
      <c r="F11" s="43" t="s">
        <v>29</v>
      </c>
      <c r="G11" s="43" t="s">
        <v>30</v>
      </c>
      <c r="H11" s="60">
        <v>3106.8</v>
      </c>
    </row>
    <row r="12" customFormat="1" spans="1:8">
      <c r="A12" s="43">
        <v>10</v>
      </c>
      <c r="B12" s="43" t="s">
        <v>58</v>
      </c>
      <c r="C12" s="43" t="s">
        <v>59</v>
      </c>
      <c r="D12" s="43" t="s">
        <v>27</v>
      </c>
      <c r="E12" s="43" t="s">
        <v>60</v>
      </c>
      <c r="F12" s="43" t="s">
        <v>29</v>
      </c>
      <c r="G12" s="43" t="s">
        <v>38</v>
      </c>
      <c r="H12" s="60">
        <v>2965.65</v>
      </c>
    </row>
    <row r="13" customFormat="1" spans="1:8">
      <c r="A13" s="43">
        <v>11</v>
      </c>
      <c r="B13" s="43" t="s">
        <v>61</v>
      </c>
      <c r="C13" s="43" t="s">
        <v>62</v>
      </c>
      <c r="D13" s="43" t="s">
        <v>27</v>
      </c>
      <c r="E13" s="43" t="s">
        <v>63</v>
      </c>
      <c r="F13" s="43" t="s">
        <v>29</v>
      </c>
      <c r="G13" s="43" t="s">
        <v>51</v>
      </c>
      <c r="H13" s="60">
        <v>900</v>
      </c>
    </row>
    <row r="14" customFormat="1" spans="1:8">
      <c r="A14" s="43">
        <v>12</v>
      </c>
      <c r="B14" s="43" t="s">
        <v>64</v>
      </c>
      <c r="C14" s="43" t="s">
        <v>65</v>
      </c>
      <c r="D14" s="43" t="s">
        <v>27</v>
      </c>
      <c r="E14" s="43" t="s">
        <v>66</v>
      </c>
      <c r="F14" s="43" t="s">
        <v>29</v>
      </c>
      <c r="G14" s="43" t="s">
        <v>38</v>
      </c>
      <c r="H14" s="60">
        <v>1500</v>
      </c>
    </row>
    <row r="15" customFormat="1" spans="1:8">
      <c r="A15" s="43">
        <v>13</v>
      </c>
      <c r="B15" s="43" t="s">
        <v>67</v>
      </c>
      <c r="C15" s="43" t="s">
        <v>68</v>
      </c>
      <c r="D15" s="43" t="s">
        <v>27</v>
      </c>
      <c r="E15" s="43" t="s">
        <v>69</v>
      </c>
      <c r="F15" s="43" t="s">
        <v>29</v>
      </c>
      <c r="G15" s="43" t="s">
        <v>30</v>
      </c>
      <c r="H15" s="60">
        <v>3106.8</v>
      </c>
    </row>
    <row r="16" customFormat="1" spans="1:8">
      <c r="A16" s="43">
        <v>14</v>
      </c>
      <c r="B16" s="43" t="s">
        <v>70</v>
      </c>
      <c r="C16" s="43" t="s">
        <v>71</v>
      </c>
      <c r="D16" s="43" t="s">
        <v>27</v>
      </c>
      <c r="E16" s="43" t="s">
        <v>72</v>
      </c>
      <c r="F16" s="43" t="s">
        <v>29</v>
      </c>
      <c r="G16" s="43" t="s">
        <v>30</v>
      </c>
      <c r="H16" s="60">
        <v>3558.78</v>
      </c>
    </row>
    <row r="17" customFormat="1" spans="1:8">
      <c r="A17" s="43">
        <v>15</v>
      </c>
      <c r="B17" s="43" t="s">
        <v>73</v>
      </c>
      <c r="C17" s="43" t="s">
        <v>74</v>
      </c>
      <c r="D17" s="43" t="s">
        <v>27</v>
      </c>
      <c r="E17" s="43" t="s">
        <v>75</v>
      </c>
      <c r="F17" s="43" t="s">
        <v>29</v>
      </c>
      <c r="G17" s="43" t="s">
        <v>30</v>
      </c>
      <c r="H17" s="60">
        <v>3557.1</v>
      </c>
    </row>
    <row r="18" customFormat="1" spans="1:8">
      <c r="A18" s="43">
        <v>16</v>
      </c>
      <c r="B18" s="43" t="s">
        <v>76</v>
      </c>
      <c r="C18" s="43" t="s">
        <v>77</v>
      </c>
      <c r="D18" s="43" t="s">
        <v>27</v>
      </c>
      <c r="E18" s="43" t="s">
        <v>78</v>
      </c>
      <c r="F18" s="43" t="s">
        <v>29</v>
      </c>
      <c r="G18" s="43" t="s">
        <v>30</v>
      </c>
      <c r="H18" s="60">
        <v>3106.8</v>
      </c>
    </row>
    <row r="19" customFormat="1" spans="1:8">
      <c r="A19" s="43">
        <v>17</v>
      </c>
      <c r="B19" s="43" t="s">
        <v>79</v>
      </c>
      <c r="C19" s="43" t="s">
        <v>80</v>
      </c>
      <c r="D19" s="43" t="s">
        <v>27</v>
      </c>
      <c r="E19" s="43" t="s">
        <v>81</v>
      </c>
      <c r="F19" s="43" t="s">
        <v>29</v>
      </c>
      <c r="G19" s="43" t="s">
        <v>30</v>
      </c>
      <c r="H19" s="60">
        <v>3557.1</v>
      </c>
    </row>
    <row r="20" customFormat="1" spans="1:8">
      <c r="A20" s="43">
        <v>18</v>
      </c>
      <c r="B20" s="43" t="s">
        <v>82</v>
      </c>
      <c r="C20" s="43" t="s">
        <v>32</v>
      </c>
      <c r="D20" s="43" t="s">
        <v>27</v>
      </c>
      <c r="E20" s="43" t="s">
        <v>83</v>
      </c>
      <c r="F20" s="43" t="s">
        <v>29</v>
      </c>
      <c r="G20" s="43" t="s">
        <v>84</v>
      </c>
      <c r="H20" s="60">
        <v>1200</v>
      </c>
    </row>
    <row r="21" customFormat="1" spans="1:8">
      <c r="A21" s="43">
        <v>19</v>
      </c>
      <c r="B21" s="43" t="s">
        <v>85</v>
      </c>
      <c r="C21" s="43" t="s">
        <v>59</v>
      </c>
      <c r="D21" s="43" t="s">
        <v>27</v>
      </c>
      <c r="E21" s="43" t="s">
        <v>86</v>
      </c>
      <c r="F21" s="43" t="s">
        <v>29</v>
      </c>
      <c r="G21" s="43" t="s">
        <v>34</v>
      </c>
      <c r="H21" s="60">
        <v>1778.55</v>
      </c>
    </row>
    <row r="22" customFormat="1" spans="1:8">
      <c r="A22" s="43">
        <v>20</v>
      </c>
      <c r="B22" s="43" t="s">
        <v>87</v>
      </c>
      <c r="C22" s="43" t="s">
        <v>88</v>
      </c>
      <c r="D22" s="43" t="s">
        <v>27</v>
      </c>
      <c r="E22" s="43" t="s">
        <v>89</v>
      </c>
      <c r="F22" s="43" t="s">
        <v>29</v>
      </c>
      <c r="G22" s="43" t="s">
        <v>30</v>
      </c>
      <c r="H22" s="60">
        <v>3557.1</v>
      </c>
    </row>
    <row r="23" customFormat="1" spans="1:8">
      <c r="A23" s="43">
        <v>21</v>
      </c>
      <c r="B23" s="43" t="s">
        <v>90</v>
      </c>
      <c r="C23" s="43" t="s">
        <v>91</v>
      </c>
      <c r="D23" s="43" t="s">
        <v>27</v>
      </c>
      <c r="E23" s="43" t="s">
        <v>92</v>
      </c>
      <c r="F23" s="43" t="s">
        <v>29</v>
      </c>
      <c r="G23" s="43" t="s">
        <v>93</v>
      </c>
      <c r="H23" s="60">
        <v>1553.4</v>
      </c>
    </row>
    <row r="24" customFormat="1" spans="1:8">
      <c r="A24" s="43">
        <v>22</v>
      </c>
      <c r="B24" s="43" t="s">
        <v>94</v>
      </c>
      <c r="C24" s="43" t="s">
        <v>95</v>
      </c>
      <c r="D24" s="43" t="s">
        <v>27</v>
      </c>
      <c r="E24" s="43" t="s">
        <v>96</v>
      </c>
      <c r="F24" s="43" t="s">
        <v>29</v>
      </c>
      <c r="G24" s="43" t="s">
        <v>97</v>
      </c>
      <c r="H24" s="60">
        <v>2964.25</v>
      </c>
    </row>
    <row r="25" customFormat="1" spans="1:8">
      <c r="A25" s="43">
        <v>23</v>
      </c>
      <c r="B25" s="43" t="s">
        <v>98</v>
      </c>
      <c r="C25" s="43" t="s">
        <v>99</v>
      </c>
      <c r="D25" s="43" t="s">
        <v>27</v>
      </c>
      <c r="E25" s="43" t="s">
        <v>100</v>
      </c>
      <c r="F25" s="43" t="s">
        <v>29</v>
      </c>
      <c r="G25" s="43" t="s">
        <v>97</v>
      </c>
      <c r="H25" s="60">
        <v>2589.65</v>
      </c>
    </row>
    <row r="26" customFormat="1" spans="1:8">
      <c r="A26" s="43">
        <v>24</v>
      </c>
      <c r="B26" s="43" t="s">
        <v>101</v>
      </c>
      <c r="C26" s="43" t="s">
        <v>102</v>
      </c>
      <c r="D26" s="43" t="s">
        <v>27</v>
      </c>
      <c r="E26" s="43" t="s">
        <v>103</v>
      </c>
      <c r="F26" s="43" t="s">
        <v>29</v>
      </c>
      <c r="G26" s="43" t="s">
        <v>30</v>
      </c>
      <c r="H26" s="60">
        <v>3106.8</v>
      </c>
    </row>
    <row r="27" customFormat="1" spans="1:8">
      <c r="A27" s="43">
        <v>25</v>
      </c>
      <c r="B27" s="43" t="s">
        <v>104</v>
      </c>
      <c r="C27" s="43" t="s">
        <v>105</v>
      </c>
      <c r="D27" s="43" t="s">
        <v>27</v>
      </c>
      <c r="E27" s="43" t="s">
        <v>106</v>
      </c>
      <c r="F27" s="43" t="s">
        <v>29</v>
      </c>
      <c r="G27" s="43" t="s">
        <v>107</v>
      </c>
      <c r="H27" s="60">
        <v>600</v>
      </c>
    </row>
    <row r="28" customFormat="1" spans="1:8">
      <c r="A28" s="43">
        <v>26</v>
      </c>
      <c r="B28" s="43" t="s">
        <v>108</v>
      </c>
      <c r="C28" s="43" t="s">
        <v>109</v>
      </c>
      <c r="D28" s="43" t="s">
        <v>27</v>
      </c>
      <c r="E28" s="43" t="s">
        <v>110</v>
      </c>
      <c r="F28" s="43" t="s">
        <v>29</v>
      </c>
      <c r="G28" s="43" t="s">
        <v>34</v>
      </c>
      <c r="H28" s="60">
        <v>1553.79</v>
      </c>
    </row>
    <row r="29" customFormat="1" spans="1:8">
      <c r="A29" s="43">
        <v>27</v>
      </c>
      <c r="B29" s="43" t="s">
        <v>111</v>
      </c>
      <c r="C29" s="43" t="s">
        <v>112</v>
      </c>
      <c r="D29" s="43" t="s">
        <v>27</v>
      </c>
      <c r="E29" s="43" t="s">
        <v>113</v>
      </c>
      <c r="F29" s="43" t="s">
        <v>29</v>
      </c>
      <c r="G29" s="43" t="s">
        <v>30</v>
      </c>
      <c r="H29" s="60">
        <v>3557.1</v>
      </c>
    </row>
    <row r="30" customFormat="1" spans="1:8">
      <c r="A30" s="43">
        <v>28</v>
      </c>
      <c r="B30" s="43" t="s">
        <v>114</v>
      </c>
      <c r="C30" s="43" t="s">
        <v>115</v>
      </c>
      <c r="D30" s="43" t="s">
        <v>27</v>
      </c>
      <c r="E30" s="43" t="s">
        <v>116</v>
      </c>
      <c r="F30" s="43" t="s">
        <v>29</v>
      </c>
      <c r="G30" s="43" t="s">
        <v>51</v>
      </c>
      <c r="H30" s="60">
        <v>1551.48</v>
      </c>
    </row>
    <row r="31" customFormat="1" spans="1:8">
      <c r="A31" s="43">
        <v>29</v>
      </c>
      <c r="B31" s="43" t="s">
        <v>117</v>
      </c>
      <c r="C31" s="43" t="s">
        <v>118</v>
      </c>
      <c r="D31" s="43" t="s">
        <v>27</v>
      </c>
      <c r="E31" s="43" t="s">
        <v>119</v>
      </c>
      <c r="F31" s="43" t="s">
        <v>29</v>
      </c>
      <c r="G31" s="43" t="s">
        <v>30</v>
      </c>
      <c r="H31" s="60">
        <v>3106.8</v>
      </c>
    </row>
    <row r="32" customFormat="1" spans="1:8">
      <c r="A32" s="43">
        <v>30</v>
      </c>
      <c r="B32" s="43" t="s">
        <v>120</v>
      </c>
      <c r="C32" s="43" t="s">
        <v>121</v>
      </c>
      <c r="D32" s="43" t="s">
        <v>27</v>
      </c>
      <c r="E32" s="43" t="s">
        <v>122</v>
      </c>
      <c r="F32" s="43" t="s">
        <v>29</v>
      </c>
      <c r="G32" s="43" t="s">
        <v>84</v>
      </c>
      <c r="H32" s="60">
        <v>2372.52</v>
      </c>
    </row>
    <row r="33" customFormat="1" spans="1:8">
      <c r="A33" s="43">
        <v>31</v>
      </c>
      <c r="B33" s="43" t="s">
        <v>123</v>
      </c>
      <c r="C33" s="43" t="s">
        <v>124</v>
      </c>
      <c r="D33" s="43" t="s">
        <v>27</v>
      </c>
      <c r="E33" s="43" t="s">
        <v>125</v>
      </c>
      <c r="F33" s="43" t="s">
        <v>29</v>
      </c>
      <c r="G33" s="43" t="s">
        <v>30</v>
      </c>
      <c r="H33" s="60">
        <v>2977.84</v>
      </c>
    </row>
    <row r="34" customFormat="1" spans="1:8">
      <c r="A34" s="43">
        <v>32</v>
      </c>
      <c r="B34" s="43" t="s">
        <v>126</v>
      </c>
      <c r="C34" s="43" t="s">
        <v>127</v>
      </c>
      <c r="D34" s="43" t="s">
        <v>27</v>
      </c>
      <c r="E34" s="43" t="s">
        <v>128</v>
      </c>
      <c r="F34" s="43" t="s">
        <v>29</v>
      </c>
      <c r="G34" s="43" t="s">
        <v>30</v>
      </c>
      <c r="H34" s="60">
        <v>3558.78</v>
      </c>
    </row>
    <row r="35" customFormat="1" spans="1:8">
      <c r="A35" s="43">
        <v>33</v>
      </c>
      <c r="B35" s="43" t="s">
        <v>129</v>
      </c>
      <c r="C35" s="43" t="s">
        <v>130</v>
      </c>
      <c r="D35" s="43" t="s">
        <v>27</v>
      </c>
      <c r="E35" s="43" t="s">
        <v>131</v>
      </c>
      <c r="F35" s="43" t="s">
        <v>29</v>
      </c>
      <c r="G35" s="43" t="s">
        <v>51</v>
      </c>
      <c r="H35" s="60">
        <v>900</v>
      </c>
    </row>
    <row r="36" customFormat="1" spans="1:8">
      <c r="A36" s="43">
        <v>34</v>
      </c>
      <c r="B36" s="43" t="s">
        <v>132</v>
      </c>
      <c r="C36" s="43" t="s">
        <v>62</v>
      </c>
      <c r="D36" s="43" t="s">
        <v>27</v>
      </c>
      <c r="E36" s="43" t="s">
        <v>133</v>
      </c>
      <c r="F36" s="43" t="s">
        <v>29</v>
      </c>
      <c r="G36" s="43" t="s">
        <v>30</v>
      </c>
      <c r="H36" s="60">
        <v>3106.8</v>
      </c>
    </row>
    <row r="37" customFormat="1" spans="1:8">
      <c r="A37" s="43">
        <v>35</v>
      </c>
      <c r="B37" s="43" t="s">
        <v>134</v>
      </c>
      <c r="C37" s="43" t="s">
        <v>99</v>
      </c>
      <c r="D37" s="43" t="s">
        <v>27</v>
      </c>
      <c r="E37" s="43" t="s">
        <v>135</v>
      </c>
      <c r="F37" s="43" t="s">
        <v>29</v>
      </c>
      <c r="G37" s="43" t="s">
        <v>34</v>
      </c>
      <c r="H37" s="60">
        <v>1779.39</v>
      </c>
    </row>
    <row r="38" customFormat="1" spans="1:8">
      <c r="A38" s="43">
        <v>36</v>
      </c>
      <c r="B38" s="43" t="s">
        <v>136</v>
      </c>
      <c r="C38" s="43" t="s">
        <v>137</v>
      </c>
      <c r="D38" s="43" t="s">
        <v>27</v>
      </c>
      <c r="E38" s="43" t="s">
        <v>138</v>
      </c>
      <c r="F38" s="43" t="s">
        <v>29</v>
      </c>
      <c r="G38" s="43" t="s">
        <v>30</v>
      </c>
      <c r="H38" s="60">
        <v>3558.78</v>
      </c>
    </row>
    <row r="39" customFormat="1" spans="1:8">
      <c r="A39" s="43">
        <v>37</v>
      </c>
      <c r="B39" s="43" t="s">
        <v>139</v>
      </c>
      <c r="C39" s="43" t="s">
        <v>59</v>
      </c>
      <c r="D39" s="43" t="s">
        <v>27</v>
      </c>
      <c r="E39" s="43" t="s">
        <v>140</v>
      </c>
      <c r="F39" s="43" t="s">
        <v>29</v>
      </c>
      <c r="G39" s="43" t="s">
        <v>51</v>
      </c>
      <c r="H39" s="60">
        <v>900</v>
      </c>
    </row>
    <row r="40" customFormat="1" spans="1:8">
      <c r="A40" s="43">
        <v>38</v>
      </c>
      <c r="B40" s="43" t="s">
        <v>141</v>
      </c>
      <c r="C40" s="43" t="s">
        <v>142</v>
      </c>
      <c r="D40" s="43" t="s">
        <v>27</v>
      </c>
      <c r="E40" s="43" t="s">
        <v>143</v>
      </c>
      <c r="F40" s="43" t="s">
        <v>29</v>
      </c>
      <c r="G40" s="43" t="s">
        <v>144</v>
      </c>
      <c r="H40" s="60">
        <v>454.6</v>
      </c>
    </row>
    <row r="41" customFormat="1" spans="1:8">
      <c r="A41" s="43">
        <v>39</v>
      </c>
      <c r="B41" s="43" t="s">
        <v>145</v>
      </c>
      <c r="C41" s="43" t="s">
        <v>146</v>
      </c>
      <c r="D41" s="43" t="s">
        <v>27</v>
      </c>
      <c r="E41" s="43" t="s">
        <v>147</v>
      </c>
      <c r="F41" s="43" t="s">
        <v>29</v>
      </c>
      <c r="G41" s="43" t="s">
        <v>30</v>
      </c>
      <c r="H41" s="60">
        <v>6480</v>
      </c>
    </row>
    <row r="42" customFormat="1" spans="1:8">
      <c r="A42" s="43">
        <v>40</v>
      </c>
      <c r="B42" s="43" t="s">
        <v>148</v>
      </c>
      <c r="C42" s="43" t="s">
        <v>149</v>
      </c>
      <c r="D42" s="43" t="s">
        <v>27</v>
      </c>
      <c r="E42" s="43" t="s">
        <v>150</v>
      </c>
      <c r="F42" s="43" t="s">
        <v>29</v>
      </c>
      <c r="G42" s="43" t="s">
        <v>30</v>
      </c>
      <c r="H42" s="60">
        <v>3106.8</v>
      </c>
    </row>
    <row r="43" customFormat="1" spans="1:8">
      <c r="A43" s="43">
        <v>41</v>
      </c>
      <c r="B43" s="43" t="s">
        <v>151</v>
      </c>
      <c r="C43" s="43" t="s">
        <v>152</v>
      </c>
      <c r="D43" s="43" t="s">
        <v>27</v>
      </c>
      <c r="E43" s="43" t="s">
        <v>153</v>
      </c>
      <c r="F43" s="43" t="s">
        <v>29</v>
      </c>
      <c r="G43" s="43" t="s">
        <v>30</v>
      </c>
      <c r="H43" s="60">
        <v>3558.78</v>
      </c>
    </row>
    <row r="44" customFormat="1" spans="1:8">
      <c r="A44" s="43">
        <v>42</v>
      </c>
      <c r="B44" s="43" t="s">
        <v>154</v>
      </c>
      <c r="C44" s="43" t="s">
        <v>155</v>
      </c>
      <c r="D44" s="43" t="s">
        <v>27</v>
      </c>
      <c r="E44" s="43" t="s">
        <v>156</v>
      </c>
      <c r="F44" s="43" t="s">
        <v>29</v>
      </c>
      <c r="G44" s="43" t="s">
        <v>157</v>
      </c>
      <c r="H44" s="60">
        <v>1035.86</v>
      </c>
    </row>
    <row r="45" customFormat="1" spans="1:8">
      <c r="A45" s="43">
        <v>43</v>
      </c>
      <c r="B45" s="43" t="s">
        <v>158</v>
      </c>
      <c r="C45" s="43" t="s">
        <v>159</v>
      </c>
      <c r="D45" s="43" t="s">
        <v>27</v>
      </c>
      <c r="E45" s="43" t="s">
        <v>160</v>
      </c>
      <c r="F45" s="43" t="s">
        <v>29</v>
      </c>
      <c r="G45" s="43" t="s">
        <v>107</v>
      </c>
      <c r="H45" s="60">
        <v>600</v>
      </c>
    </row>
    <row r="46" customFormat="1" spans="1:8">
      <c r="A46" s="43">
        <v>44</v>
      </c>
      <c r="B46" s="43" t="s">
        <v>161</v>
      </c>
      <c r="C46" s="43" t="s">
        <v>162</v>
      </c>
      <c r="D46" s="43" t="s">
        <v>27</v>
      </c>
      <c r="E46" s="43" t="s">
        <v>163</v>
      </c>
      <c r="F46" s="43" t="s">
        <v>29</v>
      </c>
      <c r="G46" s="43" t="s">
        <v>30</v>
      </c>
      <c r="H46" s="60">
        <v>3558.78</v>
      </c>
    </row>
    <row r="47" customFormat="1" spans="1:8">
      <c r="A47" s="43">
        <v>45</v>
      </c>
      <c r="B47" s="43" t="s">
        <v>164</v>
      </c>
      <c r="C47" s="43" t="s">
        <v>165</v>
      </c>
      <c r="D47" s="43" t="s">
        <v>27</v>
      </c>
      <c r="E47" s="43" t="s">
        <v>166</v>
      </c>
      <c r="F47" s="43" t="s">
        <v>29</v>
      </c>
      <c r="G47" s="43" t="s">
        <v>30</v>
      </c>
      <c r="H47" s="60">
        <v>3107.58</v>
      </c>
    </row>
    <row r="48" customFormat="1" spans="1:8">
      <c r="A48" s="43">
        <v>46</v>
      </c>
      <c r="B48" s="43" t="s">
        <v>167</v>
      </c>
      <c r="C48" s="43" t="s">
        <v>168</v>
      </c>
      <c r="D48" s="43" t="s">
        <v>27</v>
      </c>
      <c r="E48" s="43" t="s">
        <v>169</v>
      </c>
      <c r="F48" s="43" t="s">
        <v>29</v>
      </c>
      <c r="G48" s="43" t="s">
        <v>30</v>
      </c>
      <c r="H48" s="60">
        <v>2727.6</v>
      </c>
    </row>
    <row r="49" customFormat="1" spans="1:8">
      <c r="A49" s="43">
        <v>47</v>
      </c>
      <c r="B49" s="43" t="s">
        <v>170</v>
      </c>
      <c r="C49" s="43" t="s">
        <v>171</v>
      </c>
      <c r="D49" s="43" t="s">
        <v>27</v>
      </c>
      <c r="E49" s="43" t="s">
        <v>172</v>
      </c>
      <c r="F49" s="43" t="s">
        <v>29</v>
      </c>
      <c r="G49" s="43" t="s">
        <v>30</v>
      </c>
      <c r="H49" s="60">
        <v>3106.8</v>
      </c>
    </row>
    <row r="50" customFormat="1" spans="1:8">
      <c r="A50" s="43">
        <v>48</v>
      </c>
      <c r="B50" s="43" t="s">
        <v>173</v>
      </c>
      <c r="C50" s="43" t="s">
        <v>174</v>
      </c>
      <c r="D50" s="43" t="s">
        <v>27</v>
      </c>
      <c r="E50" s="43" t="s">
        <v>175</v>
      </c>
      <c r="F50" s="43" t="s">
        <v>29</v>
      </c>
      <c r="G50" s="43" t="s">
        <v>30</v>
      </c>
      <c r="H50" s="60">
        <v>3300</v>
      </c>
    </row>
    <row r="51" customFormat="1" spans="1:8">
      <c r="A51" s="43">
        <v>49</v>
      </c>
      <c r="B51" s="43" t="s">
        <v>176</v>
      </c>
      <c r="C51" s="43" t="s">
        <v>177</v>
      </c>
      <c r="D51" s="43" t="s">
        <v>27</v>
      </c>
      <c r="E51" s="43" t="s">
        <v>178</v>
      </c>
      <c r="F51" s="43" t="s">
        <v>29</v>
      </c>
      <c r="G51" s="43" t="s">
        <v>34</v>
      </c>
      <c r="H51" s="60">
        <v>1553.4</v>
      </c>
    </row>
    <row r="52" customFormat="1" spans="1:8">
      <c r="A52" s="43">
        <v>50</v>
      </c>
      <c r="B52" s="43" t="s">
        <v>179</v>
      </c>
      <c r="C52" s="43" t="s">
        <v>180</v>
      </c>
      <c r="D52" s="43" t="s">
        <v>27</v>
      </c>
      <c r="E52" s="43" t="s">
        <v>181</v>
      </c>
      <c r="F52" s="43" t="s">
        <v>29</v>
      </c>
      <c r="G52" s="43" t="s">
        <v>30</v>
      </c>
      <c r="H52" s="60">
        <v>3557.1</v>
      </c>
    </row>
    <row r="53" customFormat="1" spans="1:8">
      <c r="A53" s="43">
        <v>51</v>
      </c>
      <c r="B53" s="43" t="s">
        <v>182</v>
      </c>
      <c r="C53" s="43" t="s">
        <v>183</v>
      </c>
      <c r="D53" s="43" t="s">
        <v>27</v>
      </c>
      <c r="E53" s="43" t="s">
        <v>184</v>
      </c>
      <c r="F53" s="43" t="s">
        <v>29</v>
      </c>
      <c r="G53" s="43" t="s">
        <v>30</v>
      </c>
      <c r="H53" s="60">
        <v>3558.78</v>
      </c>
    </row>
    <row r="54" customFormat="1" spans="1:8">
      <c r="A54" s="43">
        <v>52</v>
      </c>
      <c r="B54" s="43" t="s">
        <v>185</v>
      </c>
      <c r="C54" s="43" t="s">
        <v>186</v>
      </c>
      <c r="D54" s="43" t="s">
        <v>27</v>
      </c>
      <c r="E54" s="43" t="s">
        <v>187</v>
      </c>
      <c r="F54" s="43" t="s">
        <v>29</v>
      </c>
      <c r="G54" s="43" t="s">
        <v>30</v>
      </c>
      <c r="H54" s="60">
        <v>3107.58</v>
      </c>
    </row>
    <row r="55" customFormat="1" spans="1:8">
      <c r="A55" s="43">
        <v>53</v>
      </c>
      <c r="B55" s="43" t="s">
        <v>188</v>
      </c>
      <c r="C55" s="43" t="s">
        <v>127</v>
      </c>
      <c r="D55" s="43" t="s">
        <v>27</v>
      </c>
      <c r="E55" s="43" t="s">
        <v>189</v>
      </c>
      <c r="F55" s="43" t="s">
        <v>29</v>
      </c>
      <c r="G55" s="43" t="s">
        <v>30</v>
      </c>
      <c r="H55" s="60">
        <v>3558.78</v>
      </c>
    </row>
    <row r="56" customFormat="1" spans="1:8">
      <c r="A56" s="43">
        <v>54</v>
      </c>
      <c r="B56" s="43" t="s">
        <v>190</v>
      </c>
      <c r="C56" s="43" t="s">
        <v>115</v>
      </c>
      <c r="D56" s="43" t="s">
        <v>27</v>
      </c>
      <c r="E56" s="43" t="s">
        <v>191</v>
      </c>
      <c r="F56" s="43" t="s">
        <v>29</v>
      </c>
      <c r="G56" s="43" t="s">
        <v>30</v>
      </c>
      <c r="H56" s="60">
        <v>2045.12</v>
      </c>
    </row>
    <row r="57" customFormat="1" spans="1:8">
      <c r="A57" s="43">
        <v>55</v>
      </c>
      <c r="B57" s="43" t="s">
        <v>192</v>
      </c>
      <c r="C57" s="43" t="s">
        <v>193</v>
      </c>
      <c r="D57" s="43" t="s">
        <v>27</v>
      </c>
      <c r="E57" s="43" t="s">
        <v>194</v>
      </c>
      <c r="F57" s="43" t="s">
        <v>29</v>
      </c>
      <c r="G57" s="43" t="s">
        <v>30</v>
      </c>
      <c r="H57" s="60">
        <v>2478.78</v>
      </c>
    </row>
    <row r="58" ht="24" customHeight="1" spans="1:8">
      <c r="A58" s="61" t="s">
        <v>10</v>
      </c>
      <c r="B58" s="62"/>
      <c r="C58" s="62"/>
      <c r="D58" s="62"/>
      <c r="E58" s="62"/>
      <c r="F58" s="62"/>
      <c r="G58" s="63"/>
      <c r="H58" s="64">
        <f>SUM(H3:H57)</f>
        <v>143294.35</v>
      </c>
    </row>
  </sheetData>
  <mergeCells count="2">
    <mergeCell ref="A1:H1"/>
    <mergeCell ref="A58:G58"/>
  </mergeCells>
  <printOptions horizontalCentered="1"/>
  <pageMargins left="0.236111111111111" right="0.196527777777778" top="0.236111111111111" bottom="0.354166666666667" header="0.118055555555556" footer="0.0784722222222222"/>
  <pageSetup paperSize="9" scale="9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L12" sqref="L12"/>
    </sheetView>
  </sheetViews>
  <sheetFormatPr defaultColWidth="9" defaultRowHeight="13.5" outlineLevelCol="6"/>
  <cols>
    <col min="1" max="1" width="5.125" style="3" customWidth="1"/>
    <col min="2" max="2" width="32.125" style="19" customWidth="1"/>
    <col min="3" max="3" width="13" style="1" customWidth="1"/>
    <col min="4" max="4" width="17.25" style="1" customWidth="1"/>
    <col min="5" max="5" width="10.125" style="1" customWidth="1"/>
    <col min="6" max="6" width="14.75" style="1" customWidth="1"/>
    <col min="7" max="7" width="9.375" style="46" customWidth="1"/>
    <col min="8" max="16384" width="9" style="19"/>
  </cols>
  <sheetData>
    <row r="1" s="19" customFormat="1" ht="26.25" customHeight="1" spans="1:7">
      <c r="A1" s="47" t="s">
        <v>195</v>
      </c>
      <c r="B1" s="47"/>
      <c r="C1" s="47"/>
      <c r="D1" s="47"/>
      <c r="E1" s="47"/>
      <c r="F1" s="47"/>
      <c r="G1" s="47"/>
    </row>
    <row r="2" s="3" customFormat="1" ht="29.25" customHeight="1" spans="1:7">
      <c r="A2" s="42" t="s">
        <v>1</v>
      </c>
      <c r="B2" s="40" t="s">
        <v>196</v>
      </c>
      <c r="C2" s="42" t="s">
        <v>197</v>
      </c>
      <c r="D2" s="40" t="s">
        <v>13</v>
      </c>
      <c r="E2" s="42" t="s">
        <v>198</v>
      </c>
      <c r="F2" s="42" t="s">
        <v>4</v>
      </c>
      <c r="G2" s="48" t="s">
        <v>5</v>
      </c>
    </row>
    <row r="3" s="19" customFormat="1" spans="1:7">
      <c r="A3" s="24">
        <v>1</v>
      </c>
      <c r="B3" s="49" t="s">
        <v>199</v>
      </c>
      <c r="C3" s="50" t="s">
        <v>200</v>
      </c>
      <c r="D3" s="43" t="s">
        <v>201</v>
      </c>
      <c r="E3" s="43" t="s">
        <v>202</v>
      </c>
      <c r="F3" s="43" t="s">
        <v>203</v>
      </c>
      <c r="G3" s="51">
        <v>2000</v>
      </c>
    </row>
    <row r="4" s="19" customFormat="1" spans="1:7">
      <c r="A4" s="23">
        <v>2</v>
      </c>
      <c r="B4" s="49" t="s">
        <v>204</v>
      </c>
      <c r="C4" s="50" t="s">
        <v>205</v>
      </c>
      <c r="D4" s="43" t="s">
        <v>201</v>
      </c>
      <c r="E4" s="43" t="s">
        <v>206</v>
      </c>
      <c r="F4" s="43" t="s">
        <v>207</v>
      </c>
      <c r="G4" s="52">
        <v>9000</v>
      </c>
    </row>
    <row r="5" s="19" customFormat="1" spans="1:7">
      <c r="A5" s="53"/>
      <c r="B5" s="49" t="s">
        <v>204</v>
      </c>
      <c r="C5" s="50" t="s">
        <v>205</v>
      </c>
      <c r="D5" s="43" t="s">
        <v>201</v>
      </c>
      <c r="E5" s="43" t="s">
        <v>208</v>
      </c>
      <c r="F5" s="43" t="s">
        <v>209</v>
      </c>
      <c r="G5" s="54"/>
    </row>
    <row r="6" s="19" customFormat="1" spans="1:7">
      <c r="A6" s="53"/>
      <c r="B6" s="49" t="s">
        <v>204</v>
      </c>
      <c r="C6" s="50" t="s">
        <v>205</v>
      </c>
      <c r="D6" s="43" t="s">
        <v>201</v>
      </c>
      <c r="E6" s="43" t="s">
        <v>210</v>
      </c>
      <c r="F6" s="43" t="s">
        <v>211</v>
      </c>
      <c r="G6" s="54"/>
    </row>
    <row r="7" s="19" customFormat="1" spans="1:7">
      <c r="A7" s="55"/>
      <c r="B7" s="49" t="s">
        <v>204</v>
      </c>
      <c r="C7" s="50" t="s">
        <v>205</v>
      </c>
      <c r="D7" s="43" t="s">
        <v>201</v>
      </c>
      <c r="E7" s="43" t="s">
        <v>212</v>
      </c>
      <c r="F7" s="43" t="s">
        <v>213</v>
      </c>
      <c r="G7" s="56"/>
    </row>
    <row r="8" s="19" customFormat="1" spans="1:7">
      <c r="A8" s="24">
        <v>3</v>
      </c>
      <c r="B8" s="49" t="s">
        <v>214</v>
      </c>
      <c r="C8" s="50" t="s">
        <v>215</v>
      </c>
      <c r="D8" s="43" t="s">
        <v>201</v>
      </c>
      <c r="E8" s="43" t="s">
        <v>216</v>
      </c>
      <c r="F8" s="43" t="s">
        <v>217</v>
      </c>
      <c r="G8" s="51">
        <v>2000</v>
      </c>
    </row>
    <row r="9" s="19" customFormat="1" spans="1:7">
      <c r="A9" s="23">
        <v>4</v>
      </c>
      <c r="B9" s="49" t="s">
        <v>218</v>
      </c>
      <c r="C9" s="50" t="s">
        <v>219</v>
      </c>
      <c r="D9" s="43" t="s">
        <v>201</v>
      </c>
      <c r="E9" s="43" t="s">
        <v>220</v>
      </c>
      <c r="F9" s="43" t="s">
        <v>221</v>
      </c>
      <c r="G9" s="52">
        <v>12000</v>
      </c>
    </row>
    <row r="10" s="19" customFormat="1" spans="1:7">
      <c r="A10" s="53"/>
      <c r="B10" s="49" t="s">
        <v>218</v>
      </c>
      <c r="C10" s="50" t="s">
        <v>219</v>
      </c>
      <c r="D10" s="43" t="s">
        <v>201</v>
      </c>
      <c r="E10" s="43" t="s">
        <v>222</v>
      </c>
      <c r="F10" s="43" t="s">
        <v>223</v>
      </c>
      <c r="G10" s="54"/>
    </row>
    <row r="11" s="19" customFormat="1" spans="1:7">
      <c r="A11" s="53"/>
      <c r="B11" s="49" t="s">
        <v>218</v>
      </c>
      <c r="C11" s="50" t="s">
        <v>219</v>
      </c>
      <c r="D11" s="43" t="s">
        <v>201</v>
      </c>
      <c r="E11" s="43" t="s">
        <v>224</v>
      </c>
      <c r="F11" s="43" t="s">
        <v>225</v>
      </c>
      <c r="G11" s="54"/>
    </row>
    <row r="12" s="19" customFormat="1" spans="1:7">
      <c r="A12" s="53"/>
      <c r="B12" s="49" t="s">
        <v>218</v>
      </c>
      <c r="C12" s="50" t="s">
        <v>219</v>
      </c>
      <c r="D12" s="43" t="s">
        <v>201</v>
      </c>
      <c r="E12" s="43" t="s">
        <v>226</v>
      </c>
      <c r="F12" s="43" t="s">
        <v>227</v>
      </c>
      <c r="G12" s="54"/>
    </row>
    <row r="13" s="19" customFormat="1" spans="1:7">
      <c r="A13" s="55"/>
      <c r="B13" s="49" t="s">
        <v>218</v>
      </c>
      <c r="C13" s="50" t="s">
        <v>219</v>
      </c>
      <c r="D13" s="43" t="s">
        <v>201</v>
      </c>
      <c r="E13" s="43" t="s">
        <v>228</v>
      </c>
      <c r="F13" s="43" t="s">
        <v>229</v>
      </c>
      <c r="G13" s="56"/>
    </row>
    <row r="14" s="19" customFormat="1" spans="1:7">
      <c r="A14" s="23">
        <v>5</v>
      </c>
      <c r="B14" s="49" t="s">
        <v>230</v>
      </c>
      <c r="C14" s="50" t="s">
        <v>231</v>
      </c>
      <c r="D14" s="43" t="s">
        <v>201</v>
      </c>
      <c r="E14" s="43" t="s">
        <v>232</v>
      </c>
      <c r="F14" s="43" t="s">
        <v>233</v>
      </c>
      <c r="G14" s="52">
        <v>4000</v>
      </c>
    </row>
    <row r="15" s="19" customFormat="1" spans="1:7">
      <c r="A15" s="55"/>
      <c r="B15" s="49" t="s">
        <v>230</v>
      </c>
      <c r="C15" s="50" t="s">
        <v>231</v>
      </c>
      <c r="D15" s="43" t="s">
        <v>201</v>
      </c>
      <c r="E15" s="43" t="s">
        <v>234</v>
      </c>
      <c r="F15" s="43" t="s">
        <v>235</v>
      </c>
      <c r="G15" s="56"/>
    </row>
    <row r="16" ht="25" customHeight="1" spans="1:7">
      <c r="A16" s="40" t="s">
        <v>10</v>
      </c>
      <c r="B16" s="57"/>
      <c r="C16" s="40"/>
      <c r="D16" s="40"/>
      <c r="E16" s="40"/>
      <c r="F16" s="40"/>
      <c r="G16" s="35">
        <f>SUM(G3:G15)</f>
        <v>29000</v>
      </c>
    </row>
  </sheetData>
  <mergeCells count="8">
    <mergeCell ref="A1:G1"/>
    <mergeCell ref="A16:F16"/>
    <mergeCell ref="A4:A7"/>
    <mergeCell ref="A9:A13"/>
    <mergeCell ref="A14:A15"/>
    <mergeCell ref="G4:G7"/>
    <mergeCell ref="G9:G13"/>
    <mergeCell ref="G14:G15"/>
  </mergeCells>
  <printOptions horizontalCentered="1"/>
  <pageMargins left="0.393055555555556" right="0.314583333333333" top="0.236111111111111" bottom="0.393055555555556" header="0.5" footer="0.0388888888888889"/>
  <pageSetup paperSize="9" scale="95" orientation="portrait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workbookViewId="0">
      <selection activeCell="A1" sqref="A1:E1"/>
    </sheetView>
  </sheetViews>
  <sheetFormatPr defaultColWidth="9" defaultRowHeight="13.5" outlineLevelCol="4"/>
  <cols>
    <col min="1" max="1" width="9.75" style="3" customWidth="1"/>
    <col min="2" max="2" width="40.375" style="4" customWidth="1"/>
    <col min="3" max="3" width="11.125" style="3" customWidth="1"/>
    <col min="4" max="4" width="20.375" style="3" customWidth="1"/>
    <col min="5" max="5" width="10.5" style="3" customWidth="1"/>
    <col min="6" max="16384" width="9" style="4"/>
  </cols>
  <sheetData>
    <row r="1" s="4" customFormat="1" ht="25" customHeight="1" spans="1:5">
      <c r="A1" s="36" t="s">
        <v>236</v>
      </c>
      <c r="B1" s="37"/>
      <c r="C1" s="37"/>
      <c r="D1" s="37"/>
      <c r="E1" s="37"/>
    </row>
    <row r="2" s="4" customFormat="1" ht="22.5" customHeight="1" spans="1:5">
      <c r="A2" s="38" t="s">
        <v>237</v>
      </c>
      <c r="B2" s="39" t="s">
        <v>238</v>
      </c>
      <c r="C2" s="11"/>
      <c r="D2" s="11"/>
      <c r="E2" s="11"/>
    </row>
    <row r="3" s="4" customFormat="1" ht="25" customHeight="1" spans="1:5">
      <c r="A3" s="40" t="s">
        <v>1</v>
      </c>
      <c r="B3" s="41" t="s">
        <v>239</v>
      </c>
      <c r="C3" s="40" t="s">
        <v>240</v>
      </c>
      <c r="D3" s="40" t="s">
        <v>241</v>
      </c>
      <c r="E3" s="42" t="s">
        <v>5</v>
      </c>
    </row>
    <row r="4" s="4" customFormat="1" spans="1:5">
      <c r="A4" s="43" t="s">
        <v>6</v>
      </c>
      <c r="B4" s="44" t="s">
        <v>242</v>
      </c>
      <c r="C4" s="44" t="s">
        <v>243</v>
      </c>
      <c r="D4" s="44" t="s">
        <v>244</v>
      </c>
      <c r="E4" s="45">
        <v>600</v>
      </c>
    </row>
    <row r="5" s="4" customFormat="1" spans="1:5">
      <c r="A5" s="43" t="s">
        <v>245</v>
      </c>
      <c r="B5" s="44" t="s">
        <v>246</v>
      </c>
      <c r="C5" s="44" t="s">
        <v>247</v>
      </c>
      <c r="D5" s="44" t="s">
        <v>248</v>
      </c>
      <c r="E5" s="45">
        <v>600</v>
      </c>
    </row>
    <row r="6" s="4" customFormat="1" spans="1:5">
      <c r="A6" s="43" t="s">
        <v>249</v>
      </c>
      <c r="B6" s="44" t="s">
        <v>250</v>
      </c>
      <c r="C6" s="44" t="s">
        <v>251</v>
      </c>
      <c r="D6" s="44" t="s">
        <v>252</v>
      </c>
      <c r="E6" s="45">
        <v>600</v>
      </c>
    </row>
    <row r="7" s="4" customFormat="1" spans="1:5">
      <c r="A7" s="43" t="s">
        <v>253</v>
      </c>
      <c r="B7" s="44" t="s">
        <v>254</v>
      </c>
      <c r="C7" s="44" t="s">
        <v>255</v>
      </c>
      <c r="D7" s="44" t="s">
        <v>256</v>
      </c>
      <c r="E7" s="45">
        <v>600</v>
      </c>
    </row>
    <row r="8" s="4" customFormat="1" spans="1:5">
      <c r="A8" s="43" t="s">
        <v>257</v>
      </c>
      <c r="B8" s="44" t="s">
        <v>258</v>
      </c>
      <c r="C8" s="44" t="s">
        <v>259</v>
      </c>
      <c r="D8" s="44" t="s">
        <v>260</v>
      </c>
      <c r="E8" s="45">
        <v>600</v>
      </c>
    </row>
    <row r="9" s="4" customFormat="1" spans="1:5">
      <c r="A9" s="43" t="s">
        <v>261</v>
      </c>
      <c r="B9" s="44" t="s">
        <v>262</v>
      </c>
      <c r="C9" s="44" t="s">
        <v>263</v>
      </c>
      <c r="D9" s="44" t="s">
        <v>264</v>
      </c>
      <c r="E9" s="45">
        <v>600</v>
      </c>
    </row>
    <row r="10" s="4" customFormat="1" spans="1:5">
      <c r="A10" s="43" t="s">
        <v>265</v>
      </c>
      <c r="B10" s="44" t="s">
        <v>266</v>
      </c>
      <c r="C10" s="44" t="s">
        <v>267</v>
      </c>
      <c r="D10" s="44" t="s">
        <v>268</v>
      </c>
      <c r="E10" s="45">
        <v>600</v>
      </c>
    </row>
    <row r="11" s="4" customFormat="1" spans="1:5">
      <c r="A11" s="43" t="s">
        <v>269</v>
      </c>
      <c r="B11" s="44" t="s">
        <v>270</v>
      </c>
      <c r="C11" s="44" t="s">
        <v>271</v>
      </c>
      <c r="D11" s="44" t="s">
        <v>272</v>
      </c>
      <c r="E11" s="45">
        <v>600</v>
      </c>
    </row>
    <row r="12" s="4" customFormat="1" spans="1:5">
      <c r="A12" s="43" t="s">
        <v>273</v>
      </c>
      <c r="B12" s="44" t="s">
        <v>274</v>
      </c>
      <c r="C12" s="44" t="s">
        <v>275</v>
      </c>
      <c r="D12" s="44" t="s">
        <v>276</v>
      </c>
      <c r="E12" s="45">
        <v>600</v>
      </c>
    </row>
    <row r="13" s="4" customFormat="1" spans="1:5">
      <c r="A13" s="43" t="s">
        <v>277</v>
      </c>
      <c r="B13" s="44" t="s">
        <v>278</v>
      </c>
      <c r="C13" s="44" t="s">
        <v>279</v>
      </c>
      <c r="D13" s="44" t="s">
        <v>280</v>
      </c>
      <c r="E13" s="45">
        <v>600</v>
      </c>
    </row>
    <row r="14" s="4" customFormat="1" spans="1:5">
      <c r="A14" s="43" t="s">
        <v>281</v>
      </c>
      <c r="B14" s="44" t="s">
        <v>282</v>
      </c>
      <c r="C14" s="44" t="s">
        <v>283</v>
      </c>
      <c r="D14" s="44" t="s">
        <v>284</v>
      </c>
      <c r="E14" s="45">
        <v>600</v>
      </c>
    </row>
    <row r="15" s="4" customFormat="1" spans="1:5">
      <c r="A15" s="43" t="s">
        <v>285</v>
      </c>
      <c r="B15" s="44" t="s">
        <v>286</v>
      </c>
      <c r="C15" s="44" t="s">
        <v>287</v>
      </c>
      <c r="D15" s="44" t="s">
        <v>288</v>
      </c>
      <c r="E15" s="45">
        <v>600</v>
      </c>
    </row>
    <row r="16" s="4" customFormat="1" spans="1:5">
      <c r="A16" s="43" t="s">
        <v>289</v>
      </c>
      <c r="B16" s="44" t="s">
        <v>290</v>
      </c>
      <c r="C16" s="44" t="s">
        <v>291</v>
      </c>
      <c r="D16" s="44" t="s">
        <v>292</v>
      </c>
      <c r="E16" s="45">
        <v>600</v>
      </c>
    </row>
    <row r="17" s="4" customFormat="1" spans="1:5">
      <c r="A17" s="43" t="s">
        <v>293</v>
      </c>
      <c r="B17" s="44" t="s">
        <v>294</v>
      </c>
      <c r="C17" s="44" t="s">
        <v>295</v>
      </c>
      <c r="D17" s="44" t="s">
        <v>296</v>
      </c>
      <c r="E17" s="45">
        <v>600</v>
      </c>
    </row>
    <row r="18" s="4" customFormat="1" spans="1:5">
      <c r="A18" s="43" t="s">
        <v>297</v>
      </c>
      <c r="B18" s="44" t="s">
        <v>298</v>
      </c>
      <c r="C18" s="44" t="s">
        <v>299</v>
      </c>
      <c r="D18" s="44" t="s">
        <v>300</v>
      </c>
      <c r="E18" s="45">
        <v>600</v>
      </c>
    </row>
    <row r="19" s="4" customFormat="1" spans="1:5">
      <c r="A19" s="43" t="s">
        <v>301</v>
      </c>
      <c r="B19" s="44" t="s">
        <v>302</v>
      </c>
      <c r="C19" s="44" t="s">
        <v>303</v>
      </c>
      <c r="D19" s="44" t="s">
        <v>304</v>
      </c>
      <c r="E19" s="45">
        <v>600</v>
      </c>
    </row>
    <row r="20" s="4" customFormat="1" spans="1:5">
      <c r="A20" s="43" t="s">
        <v>305</v>
      </c>
      <c r="B20" s="44" t="s">
        <v>306</v>
      </c>
      <c r="C20" s="44" t="s">
        <v>307</v>
      </c>
      <c r="D20" s="44" t="s">
        <v>308</v>
      </c>
      <c r="E20" s="45">
        <v>600</v>
      </c>
    </row>
    <row r="21" s="4" customFormat="1" spans="1:5">
      <c r="A21" s="43" t="s">
        <v>309</v>
      </c>
      <c r="B21" s="44" t="s">
        <v>310</v>
      </c>
      <c r="C21" s="44" t="s">
        <v>311</v>
      </c>
      <c r="D21" s="44" t="s">
        <v>312</v>
      </c>
      <c r="E21" s="45">
        <v>600</v>
      </c>
    </row>
    <row r="22" s="4" customFormat="1" spans="1:5">
      <c r="A22" s="43" t="s">
        <v>313</v>
      </c>
      <c r="B22" s="44" t="s">
        <v>314</v>
      </c>
      <c r="C22" s="44" t="s">
        <v>279</v>
      </c>
      <c r="D22" s="44" t="s">
        <v>280</v>
      </c>
      <c r="E22" s="45">
        <v>600</v>
      </c>
    </row>
    <row r="23" s="4" customFormat="1" spans="1:5">
      <c r="A23" s="43" t="s">
        <v>315</v>
      </c>
      <c r="B23" s="44" t="s">
        <v>316</v>
      </c>
      <c r="C23" s="44" t="s">
        <v>317</v>
      </c>
      <c r="D23" s="44" t="s">
        <v>318</v>
      </c>
      <c r="E23" s="45">
        <v>600</v>
      </c>
    </row>
    <row r="24" s="4" customFormat="1" spans="1:5">
      <c r="A24" s="43" t="s">
        <v>319</v>
      </c>
      <c r="B24" s="44" t="s">
        <v>320</v>
      </c>
      <c r="C24" s="44" t="s">
        <v>321</v>
      </c>
      <c r="D24" s="44" t="s">
        <v>322</v>
      </c>
      <c r="E24" s="45">
        <v>600</v>
      </c>
    </row>
    <row r="25" s="4" customFormat="1" spans="1:5">
      <c r="A25" s="43" t="s">
        <v>323</v>
      </c>
      <c r="B25" s="44" t="s">
        <v>324</v>
      </c>
      <c r="C25" s="44" t="s">
        <v>325</v>
      </c>
      <c r="D25" s="44" t="s">
        <v>326</v>
      </c>
      <c r="E25" s="45">
        <v>600</v>
      </c>
    </row>
    <row r="26" s="4" customFormat="1" spans="1:5">
      <c r="A26" s="43" t="s">
        <v>327</v>
      </c>
      <c r="B26" s="44" t="s">
        <v>328</v>
      </c>
      <c r="C26" s="44" t="s">
        <v>329</v>
      </c>
      <c r="D26" s="44" t="s">
        <v>330</v>
      </c>
      <c r="E26" s="45">
        <v>600</v>
      </c>
    </row>
    <row r="27" s="4" customFormat="1" spans="1:5">
      <c r="A27" s="43" t="s">
        <v>331</v>
      </c>
      <c r="B27" s="44" t="s">
        <v>332</v>
      </c>
      <c r="C27" s="44" t="s">
        <v>333</v>
      </c>
      <c r="D27" s="44" t="s">
        <v>334</v>
      </c>
      <c r="E27" s="45">
        <v>600</v>
      </c>
    </row>
    <row r="28" s="4" customFormat="1" spans="1:5">
      <c r="A28" s="43" t="s">
        <v>335</v>
      </c>
      <c r="B28" s="44" t="s">
        <v>336</v>
      </c>
      <c r="C28" s="44" t="s">
        <v>337</v>
      </c>
      <c r="D28" s="44" t="s">
        <v>338</v>
      </c>
      <c r="E28" s="45">
        <v>600</v>
      </c>
    </row>
    <row r="29" s="4" customFormat="1" spans="1:5">
      <c r="A29" s="43" t="s">
        <v>339</v>
      </c>
      <c r="B29" s="44" t="s">
        <v>340</v>
      </c>
      <c r="C29" s="44" t="s">
        <v>341</v>
      </c>
      <c r="D29" s="44" t="s">
        <v>244</v>
      </c>
      <c r="E29" s="45">
        <v>600</v>
      </c>
    </row>
    <row r="30" s="4" customFormat="1" spans="1:5">
      <c r="A30" s="43" t="s">
        <v>342</v>
      </c>
      <c r="B30" s="44" t="s">
        <v>343</v>
      </c>
      <c r="C30" s="44" t="s">
        <v>344</v>
      </c>
      <c r="D30" s="44" t="s">
        <v>345</v>
      </c>
      <c r="E30" s="45">
        <v>600</v>
      </c>
    </row>
    <row r="31" s="4" customFormat="1" spans="1:5">
      <c r="A31" s="43" t="s">
        <v>346</v>
      </c>
      <c r="B31" s="44" t="s">
        <v>347</v>
      </c>
      <c r="C31" s="44" t="s">
        <v>348</v>
      </c>
      <c r="D31" s="44" t="s">
        <v>349</v>
      </c>
      <c r="E31" s="45">
        <v>600</v>
      </c>
    </row>
    <row r="32" s="4" customFormat="1" spans="1:5">
      <c r="A32" s="43" t="s">
        <v>350</v>
      </c>
      <c r="B32" s="44" t="s">
        <v>351</v>
      </c>
      <c r="C32" s="44" t="s">
        <v>352</v>
      </c>
      <c r="D32" s="44" t="s">
        <v>353</v>
      </c>
      <c r="E32" s="45">
        <v>600</v>
      </c>
    </row>
    <row r="33" s="4" customFormat="1" spans="1:5">
      <c r="A33" s="43" t="s">
        <v>354</v>
      </c>
      <c r="B33" s="44" t="s">
        <v>355</v>
      </c>
      <c r="C33" s="44" t="s">
        <v>356</v>
      </c>
      <c r="D33" s="44" t="s">
        <v>357</v>
      </c>
      <c r="E33" s="45">
        <v>600</v>
      </c>
    </row>
    <row r="34" s="4" customFormat="1" spans="1:5">
      <c r="A34" s="43" t="s">
        <v>358</v>
      </c>
      <c r="B34" s="44" t="s">
        <v>359</v>
      </c>
      <c r="C34" s="44" t="s">
        <v>360</v>
      </c>
      <c r="D34" s="44" t="s">
        <v>361</v>
      </c>
      <c r="E34" s="45">
        <v>600</v>
      </c>
    </row>
    <row r="35" s="4" customFormat="1" spans="1:5">
      <c r="A35" s="43" t="s">
        <v>362</v>
      </c>
      <c r="B35" s="44" t="s">
        <v>363</v>
      </c>
      <c r="C35" s="44" t="s">
        <v>364</v>
      </c>
      <c r="D35" s="44" t="s">
        <v>365</v>
      </c>
      <c r="E35" s="45">
        <v>600</v>
      </c>
    </row>
    <row r="36" s="4" customFormat="1" spans="1:5">
      <c r="A36" s="43" t="s">
        <v>366</v>
      </c>
      <c r="B36" s="44" t="s">
        <v>367</v>
      </c>
      <c r="C36" s="44" t="s">
        <v>368</v>
      </c>
      <c r="D36" s="44" t="s">
        <v>369</v>
      </c>
      <c r="E36" s="45">
        <v>600</v>
      </c>
    </row>
    <row r="37" s="4" customFormat="1" spans="1:5">
      <c r="A37" s="43" t="s">
        <v>370</v>
      </c>
      <c r="B37" s="44" t="s">
        <v>371</v>
      </c>
      <c r="C37" s="44" t="s">
        <v>372</v>
      </c>
      <c r="D37" s="44" t="s">
        <v>373</v>
      </c>
      <c r="E37" s="45">
        <v>600</v>
      </c>
    </row>
    <row r="38" s="4" customFormat="1" spans="1:5">
      <c r="A38" s="43" t="s">
        <v>374</v>
      </c>
      <c r="B38" s="44" t="s">
        <v>375</v>
      </c>
      <c r="C38" s="44" t="s">
        <v>376</v>
      </c>
      <c r="D38" s="44" t="s">
        <v>330</v>
      </c>
      <c r="E38" s="45">
        <v>600</v>
      </c>
    </row>
    <row r="39" s="4" customFormat="1" spans="1:5">
      <c r="A39" s="43" t="s">
        <v>377</v>
      </c>
      <c r="B39" s="44" t="s">
        <v>378</v>
      </c>
      <c r="C39" s="44" t="s">
        <v>379</v>
      </c>
      <c r="D39" s="44" t="s">
        <v>288</v>
      </c>
      <c r="E39" s="45">
        <v>600</v>
      </c>
    </row>
    <row r="40" s="4" customFormat="1" spans="1:5">
      <c r="A40" s="43" t="s">
        <v>380</v>
      </c>
      <c r="B40" s="44" t="s">
        <v>381</v>
      </c>
      <c r="C40" s="44" t="s">
        <v>382</v>
      </c>
      <c r="D40" s="44" t="s">
        <v>383</v>
      </c>
      <c r="E40" s="45">
        <v>600</v>
      </c>
    </row>
    <row r="41" s="4" customFormat="1" spans="1:5">
      <c r="A41" s="43" t="s">
        <v>384</v>
      </c>
      <c r="B41" s="44" t="s">
        <v>385</v>
      </c>
      <c r="C41" s="44" t="s">
        <v>386</v>
      </c>
      <c r="D41" s="44" t="s">
        <v>387</v>
      </c>
      <c r="E41" s="45">
        <v>600</v>
      </c>
    </row>
    <row r="42" s="4" customFormat="1" spans="1:5">
      <c r="A42" s="43" t="s">
        <v>388</v>
      </c>
      <c r="B42" s="44" t="s">
        <v>389</v>
      </c>
      <c r="C42" s="44" t="s">
        <v>390</v>
      </c>
      <c r="D42" s="44" t="s">
        <v>244</v>
      </c>
      <c r="E42" s="45">
        <v>600</v>
      </c>
    </row>
    <row r="43" s="4" customFormat="1" spans="1:5">
      <c r="A43" s="43" t="s">
        <v>391</v>
      </c>
      <c r="B43" s="44" t="s">
        <v>392</v>
      </c>
      <c r="C43" s="44" t="s">
        <v>393</v>
      </c>
      <c r="D43" s="44" t="s">
        <v>394</v>
      </c>
      <c r="E43" s="45">
        <v>600</v>
      </c>
    </row>
    <row r="44" s="4" customFormat="1" spans="1:5">
      <c r="A44" s="43" t="s">
        <v>395</v>
      </c>
      <c r="B44" s="44" t="s">
        <v>396</v>
      </c>
      <c r="C44" s="44" t="s">
        <v>397</v>
      </c>
      <c r="D44" s="44" t="s">
        <v>398</v>
      </c>
      <c r="E44" s="45">
        <v>600</v>
      </c>
    </row>
    <row r="45" s="4" customFormat="1" spans="1:5">
      <c r="A45" s="43" t="s">
        <v>399</v>
      </c>
      <c r="B45" s="44" t="s">
        <v>400</v>
      </c>
      <c r="C45" s="44" t="s">
        <v>401</v>
      </c>
      <c r="D45" s="44" t="s">
        <v>402</v>
      </c>
      <c r="E45" s="45">
        <v>600</v>
      </c>
    </row>
    <row r="46" s="4" customFormat="1" spans="1:5">
      <c r="A46" s="43" t="s">
        <v>403</v>
      </c>
      <c r="B46" s="44" t="s">
        <v>404</v>
      </c>
      <c r="C46" s="44" t="s">
        <v>405</v>
      </c>
      <c r="D46" s="44" t="s">
        <v>406</v>
      </c>
      <c r="E46" s="45">
        <v>600</v>
      </c>
    </row>
    <row r="47" s="4" customFormat="1" spans="1:5">
      <c r="A47" s="43" t="s">
        <v>407</v>
      </c>
      <c r="B47" s="44" t="s">
        <v>408</v>
      </c>
      <c r="C47" s="44" t="s">
        <v>409</v>
      </c>
      <c r="D47" s="44" t="s">
        <v>410</v>
      </c>
      <c r="E47" s="45">
        <v>600</v>
      </c>
    </row>
    <row r="48" s="4" customFormat="1" spans="1:5">
      <c r="A48" s="43" t="s">
        <v>411</v>
      </c>
      <c r="B48" s="44" t="s">
        <v>412</v>
      </c>
      <c r="C48" s="44" t="s">
        <v>413</v>
      </c>
      <c r="D48" s="44" t="s">
        <v>414</v>
      </c>
      <c r="E48" s="45">
        <v>600</v>
      </c>
    </row>
    <row r="49" s="4" customFormat="1" spans="1:5">
      <c r="A49" s="43" t="s">
        <v>415</v>
      </c>
      <c r="B49" s="44" t="s">
        <v>416</v>
      </c>
      <c r="C49" s="44" t="s">
        <v>417</v>
      </c>
      <c r="D49" s="44" t="s">
        <v>418</v>
      </c>
      <c r="E49" s="45">
        <v>600</v>
      </c>
    </row>
    <row r="50" s="4" customFormat="1" spans="1:5">
      <c r="A50" s="43" t="s">
        <v>419</v>
      </c>
      <c r="B50" s="44" t="s">
        <v>420</v>
      </c>
      <c r="C50" s="44" t="s">
        <v>421</v>
      </c>
      <c r="D50" s="44" t="s">
        <v>353</v>
      </c>
      <c r="E50" s="45">
        <v>600</v>
      </c>
    </row>
    <row r="51" s="4" customFormat="1" spans="1:5">
      <c r="A51" s="43" t="s">
        <v>422</v>
      </c>
      <c r="B51" s="44" t="s">
        <v>423</v>
      </c>
      <c r="C51" s="44" t="s">
        <v>424</v>
      </c>
      <c r="D51" s="44" t="s">
        <v>425</v>
      </c>
      <c r="E51" s="45">
        <v>600</v>
      </c>
    </row>
    <row r="52" s="4" customFormat="1" spans="1:5">
      <c r="A52" s="43" t="s">
        <v>426</v>
      </c>
      <c r="B52" s="44" t="s">
        <v>427</v>
      </c>
      <c r="C52" s="44" t="s">
        <v>428</v>
      </c>
      <c r="D52" s="44" t="s">
        <v>429</v>
      </c>
      <c r="E52" s="45">
        <v>600</v>
      </c>
    </row>
    <row r="53" s="4" customFormat="1" spans="1:5">
      <c r="A53" s="43" t="s">
        <v>430</v>
      </c>
      <c r="B53" s="44" t="s">
        <v>431</v>
      </c>
      <c r="C53" s="44" t="s">
        <v>432</v>
      </c>
      <c r="D53" s="44" t="s">
        <v>433</v>
      </c>
      <c r="E53" s="45">
        <v>600</v>
      </c>
    </row>
    <row r="54" s="4" customFormat="1" spans="1:5">
      <c r="A54" s="43" t="s">
        <v>434</v>
      </c>
      <c r="B54" s="44" t="s">
        <v>435</v>
      </c>
      <c r="C54" s="44" t="s">
        <v>436</v>
      </c>
      <c r="D54" s="44" t="s">
        <v>437</v>
      </c>
      <c r="E54" s="45">
        <v>600</v>
      </c>
    </row>
    <row r="55" s="4" customFormat="1" spans="1:5">
      <c r="A55" s="43" t="s">
        <v>438</v>
      </c>
      <c r="B55" s="44" t="s">
        <v>439</v>
      </c>
      <c r="C55" s="44" t="s">
        <v>440</v>
      </c>
      <c r="D55" s="44" t="s">
        <v>441</v>
      </c>
      <c r="E55" s="45">
        <v>600</v>
      </c>
    </row>
    <row r="56" s="4" customFormat="1" spans="1:5">
      <c r="A56" s="43" t="s">
        <v>442</v>
      </c>
      <c r="B56" s="44" t="s">
        <v>443</v>
      </c>
      <c r="C56" s="44" t="s">
        <v>444</v>
      </c>
      <c r="D56" s="44" t="s">
        <v>445</v>
      </c>
      <c r="E56" s="45">
        <v>600</v>
      </c>
    </row>
    <row r="57" s="4" customFormat="1" spans="1:5">
      <c r="A57" s="43" t="s">
        <v>446</v>
      </c>
      <c r="B57" s="44" t="s">
        <v>447</v>
      </c>
      <c r="C57" s="44" t="s">
        <v>448</v>
      </c>
      <c r="D57" s="44" t="s">
        <v>449</v>
      </c>
      <c r="E57" s="45">
        <v>600</v>
      </c>
    </row>
    <row r="58" s="4" customFormat="1" ht="19" customHeight="1" spans="1:5">
      <c r="A58" s="40" t="s">
        <v>450</v>
      </c>
      <c r="B58" s="40" t="s">
        <v>451</v>
      </c>
      <c r="C58" s="40"/>
      <c r="D58" s="40"/>
      <c r="E58" s="40"/>
    </row>
  </sheetData>
  <mergeCells count="3">
    <mergeCell ref="A1:E1"/>
    <mergeCell ref="B2:E2"/>
    <mergeCell ref="B58:E58"/>
  </mergeCells>
  <printOptions horizontalCentered="1"/>
  <pageMargins left="0.196527777777778" right="0.118055555555556" top="0.354166666666667" bottom="0.472222222222222" header="0.236111111111111" footer="0.196527777777778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H1"/>
    </sheetView>
  </sheetViews>
  <sheetFormatPr defaultColWidth="9" defaultRowHeight="13.5" outlineLevelRow="4"/>
  <cols>
    <col min="1" max="1" width="4.175" style="19" customWidth="1"/>
    <col min="2" max="2" width="29.375" style="3" customWidth="1"/>
    <col min="3" max="3" width="12.875" style="3" customWidth="1"/>
    <col min="4" max="4" width="19.875" style="3" customWidth="1"/>
    <col min="5" max="5" width="13.125" style="3" customWidth="1"/>
    <col min="6" max="6" width="12.5" style="3" customWidth="1"/>
    <col min="7" max="7" width="24.125" style="3" customWidth="1"/>
    <col min="8" max="8" width="11.875" style="20" customWidth="1"/>
    <col min="9" max="9" width="8" style="19" customWidth="1"/>
    <col min="10" max="16383" width="9" style="19"/>
  </cols>
  <sheetData>
    <row r="1" s="19" customFormat="1" ht="37" customHeight="1" spans="1:9">
      <c r="A1" s="21" t="s">
        <v>452</v>
      </c>
      <c r="B1" s="21"/>
      <c r="C1" s="21"/>
      <c r="D1" s="21"/>
      <c r="E1" s="21"/>
      <c r="F1" s="21"/>
      <c r="G1" s="21"/>
      <c r="H1" s="22"/>
      <c r="I1" s="31"/>
    </row>
    <row r="2" s="1" customFormat="1" ht="29.25" customHeight="1" spans="1:8">
      <c r="A2" s="23" t="s">
        <v>1</v>
      </c>
      <c r="B2" s="33" t="s">
        <v>196</v>
      </c>
      <c r="C2" s="23" t="s">
        <v>453</v>
      </c>
      <c r="D2" s="33" t="s">
        <v>454</v>
      </c>
      <c r="E2" s="33" t="s">
        <v>4</v>
      </c>
      <c r="F2" s="33" t="s">
        <v>14</v>
      </c>
      <c r="G2" s="23" t="s">
        <v>455</v>
      </c>
      <c r="H2" s="34" t="s">
        <v>5</v>
      </c>
    </row>
    <row r="3" s="19" customFormat="1" ht="20" customHeight="1" spans="1:8">
      <c r="A3" s="24">
        <v>1</v>
      </c>
      <c r="B3" s="11" t="s">
        <v>456</v>
      </c>
      <c r="C3" s="11" t="s">
        <v>457</v>
      </c>
      <c r="D3" s="11" t="s">
        <v>458</v>
      </c>
      <c r="E3" s="11" t="s">
        <v>459</v>
      </c>
      <c r="F3" s="11" t="s">
        <v>460</v>
      </c>
      <c r="G3" s="11" t="s">
        <v>461</v>
      </c>
      <c r="H3" s="14">
        <v>10000</v>
      </c>
    </row>
    <row r="4" s="19" customFormat="1" ht="25" customHeight="1" spans="1:8">
      <c r="A4" s="28" t="s">
        <v>10</v>
      </c>
      <c r="B4" s="29"/>
      <c r="C4" s="29"/>
      <c r="D4" s="29"/>
      <c r="E4" s="29"/>
      <c r="F4" s="29"/>
      <c r="G4" s="30"/>
      <c r="H4" s="35">
        <f>SUM(H3:H3)</f>
        <v>10000</v>
      </c>
    </row>
    <row r="5" s="19" customFormat="1" ht="18" customHeight="1" spans="2:8">
      <c r="B5" s="3"/>
      <c r="C5" s="3"/>
      <c r="D5" s="3"/>
      <c r="E5" s="3"/>
      <c r="F5" s="3"/>
      <c r="G5" s="3"/>
      <c r="H5" s="20"/>
    </row>
  </sheetData>
  <mergeCells count="2">
    <mergeCell ref="A1:H1"/>
    <mergeCell ref="A4:G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11" sqref="D11"/>
    </sheetView>
  </sheetViews>
  <sheetFormatPr defaultColWidth="9" defaultRowHeight="13.5" outlineLevelRow="6"/>
  <cols>
    <col min="1" max="1" width="4.175" style="19" customWidth="1"/>
    <col min="2" max="2" width="35.75" style="3" customWidth="1"/>
    <col min="3" max="3" width="22.5" style="3" customWidth="1"/>
    <col min="4" max="4" width="20.2166666666667" style="3" customWidth="1"/>
    <col min="5" max="5" width="9.375" style="3" customWidth="1"/>
    <col min="6" max="6" width="13.6583333333333" style="3" customWidth="1"/>
    <col min="7" max="7" width="10.9083333333333" style="3" customWidth="1"/>
    <col min="8" max="8" width="16.075" style="20" customWidth="1"/>
    <col min="9" max="9" width="12.875" style="19" customWidth="1"/>
    <col min="10" max="16384" width="9" style="19"/>
  </cols>
  <sheetData>
    <row r="1" s="19" customFormat="1" ht="37" customHeight="1" spans="1:9">
      <c r="A1" s="21" t="s">
        <v>462</v>
      </c>
      <c r="B1" s="21"/>
      <c r="C1" s="21"/>
      <c r="D1" s="21"/>
      <c r="E1" s="21"/>
      <c r="F1" s="21"/>
      <c r="G1" s="21"/>
      <c r="H1" s="22"/>
      <c r="I1" s="31"/>
    </row>
    <row r="2" s="1" customFormat="1" ht="29.25" customHeight="1" spans="1:9">
      <c r="A2" s="23" t="s">
        <v>1</v>
      </c>
      <c r="B2" s="24" t="s">
        <v>463</v>
      </c>
      <c r="C2" s="25" t="s">
        <v>13</v>
      </c>
      <c r="D2" s="26" t="s">
        <v>22</v>
      </c>
      <c r="E2" s="27" t="s">
        <v>464</v>
      </c>
      <c r="F2" s="24" t="s">
        <v>4</v>
      </c>
      <c r="G2" s="24" t="s">
        <v>14</v>
      </c>
      <c r="H2" s="24" t="s">
        <v>23</v>
      </c>
      <c r="I2" s="24" t="s">
        <v>24</v>
      </c>
    </row>
    <row r="3" s="19" customFormat="1" ht="20" customHeight="1" spans="1:9">
      <c r="A3" s="11">
        <v>1</v>
      </c>
      <c r="B3" s="11" t="s">
        <v>465</v>
      </c>
      <c r="C3" s="11" t="s">
        <v>466</v>
      </c>
      <c r="D3" s="77" t="s">
        <v>467</v>
      </c>
      <c r="E3" s="11" t="s">
        <v>468</v>
      </c>
      <c r="F3" s="11" t="s">
        <v>469</v>
      </c>
      <c r="G3" s="11" t="s">
        <v>470</v>
      </c>
      <c r="H3" s="11" t="s">
        <v>471</v>
      </c>
      <c r="I3" s="32">
        <v>2093.42</v>
      </c>
    </row>
    <row r="4" s="19" customFormat="1" ht="20" customHeight="1" spans="1:9">
      <c r="A4" s="11">
        <v>2</v>
      </c>
      <c r="B4" s="11" t="s">
        <v>465</v>
      </c>
      <c r="C4" s="11" t="s">
        <v>466</v>
      </c>
      <c r="D4" s="77" t="s">
        <v>472</v>
      </c>
      <c r="E4" s="11" t="s">
        <v>473</v>
      </c>
      <c r="F4" s="11" t="s">
        <v>474</v>
      </c>
      <c r="G4" s="11" t="s">
        <v>470</v>
      </c>
      <c r="H4" s="11" t="s">
        <v>475</v>
      </c>
      <c r="I4" s="32">
        <v>724.31</v>
      </c>
    </row>
    <row r="5" s="19" customFormat="1" ht="20" customHeight="1" spans="1:9">
      <c r="A5" s="11">
        <v>3</v>
      </c>
      <c r="B5" s="11" t="s">
        <v>465</v>
      </c>
      <c r="C5" s="11" t="s">
        <v>466</v>
      </c>
      <c r="D5" s="77" t="s">
        <v>476</v>
      </c>
      <c r="E5" s="11" t="s">
        <v>477</v>
      </c>
      <c r="F5" s="11" t="s">
        <v>478</v>
      </c>
      <c r="G5" s="11" t="s">
        <v>470</v>
      </c>
      <c r="H5" s="11" t="s">
        <v>471</v>
      </c>
      <c r="I5" s="32">
        <v>2093.42</v>
      </c>
    </row>
    <row r="6" s="19" customFormat="1" ht="25" customHeight="1" spans="1:9">
      <c r="A6" s="28" t="s">
        <v>10</v>
      </c>
      <c r="B6" s="29"/>
      <c r="C6" s="29"/>
      <c r="D6" s="29"/>
      <c r="E6" s="29"/>
      <c r="F6" s="29"/>
      <c r="G6" s="29"/>
      <c r="H6" s="30"/>
      <c r="I6" s="32">
        <f>SUM(I3:I5)</f>
        <v>4911.15</v>
      </c>
    </row>
    <row r="7" s="19" customFormat="1" ht="18" customHeight="1" spans="2:8">
      <c r="B7" s="3"/>
      <c r="C7" s="3"/>
      <c r="D7" s="3"/>
      <c r="E7" s="3"/>
      <c r="F7" s="3"/>
      <c r="G7" s="3"/>
      <c r="H7" s="20"/>
    </row>
  </sheetData>
  <mergeCells count="2">
    <mergeCell ref="A1:H1"/>
    <mergeCell ref="A6:H6"/>
  </mergeCells>
  <pageMargins left="0.275" right="0.156944444444444" top="0.62986111111111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F12" sqref="F12"/>
    </sheetView>
  </sheetViews>
  <sheetFormatPr defaultColWidth="9" defaultRowHeight="13.5" outlineLevelRow="3"/>
  <cols>
    <col min="1" max="1" width="5.125" style="1" customWidth="1"/>
    <col min="2" max="2" width="12.875" style="3" customWidth="1"/>
    <col min="3" max="3" width="20" style="3" customWidth="1"/>
    <col min="4" max="4" width="17.25" style="3" customWidth="1"/>
    <col min="5" max="5" width="8.75" style="3" customWidth="1"/>
    <col min="6" max="6" width="18.75" style="3" customWidth="1"/>
    <col min="7" max="7" width="17.875" style="3" customWidth="1"/>
    <col min="8" max="8" width="12.625" style="3" customWidth="1"/>
    <col min="9" max="16384" width="9" style="4"/>
  </cols>
  <sheetData>
    <row r="1" s="1" customFormat="1" ht="33" customHeight="1" spans="1:9">
      <c r="A1" s="5" t="s">
        <v>479</v>
      </c>
      <c r="B1" s="5"/>
      <c r="C1" s="5"/>
      <c r="D1" s="5"/>
      <c r="E1" s="5"/>
      <c r="F1" s="5"/>
      <c r="G1" s="5"/>
      <c r="H1" s="5"/>
      <c r="I1" s="18"/>
    </row>
    <row r="2" s="2" customFormat="1" ht="29.25" customHeight="1" spans="1:8">
      <c r="A2" s="6" t="s">
        <v>1</v>
      </c>
      <c r="B2" s="7" t="s">
        <v>2</v>
      </c>
      <c r="C2" s="7" t="s">
        <v>241</v>
      </c>
      <c r="D2" s="7" t="s">
        <v>4</v>
      </c>
      <c r="E2" s="8" t="s">
        <v>480</v>
      </c>
      <c r="F2" s="9"/>
      <c r="G2" s="6" t="s">
        <v>23</v>
      </c>
      <c r="H2" s="6" t="s">
        <v>5</v>
      </c>
    </row>
    <row r="3" s="3" customFormat="1" ht="21" customHeight="1" spans="1:8">
      <c r="A3" s="10">
        <v>1</v>
      </c>
      <c r="B3" s="11" t="s">
        <v>481</v>
      </c>
      <c r="C3" s="11" t="s">
        <v>482</v>
      </c>
      <c r="D3" s="11" t="s">
        <v>483</v>
      </c>
      <c r="E3" s="12" t="s">
        <v>484</v>
      </c>
      <c r="F3" s="13"/>
      <c r="G3" s="11" t="s">
        <v>485</v>
      </c>
      <c r="H3" s="14">
        <v>3000</v>
      </c>
    </row>
    <row r="4" s="1" customFormat="1" ht="24" customHeight="1" spans="1:8">
      <c r="A4" s="15" t="s">
        <v>10</v>
      </c>
      <c r="B4" s="16"/>
      <c r="C4" s="16"/>
      <c r="D4" s="16"/>
      <c r="E4" s="16"/>
      <c r="F4" s="16"/>
      <c r="G4" s="17"/>
      <c r="H4" s="14">
        <f>SUM(H3:H3)</f>
        <v>3000</v>
      </c>
    </row>
  </sheetData>
  <mergeCells count="4">
    <mergeCell ref="A1:H1"/>
    <mergeCell ref="E2:F2"/>
    <mergeCell ref="E3:F3"/>
    <mergeCell ref="A4:G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基层就业补贴</vt:lpstr>
      <vt:lpstr>一次性创业资助</vt:lpstr>
      <vt:lpstr>灵活就业社保补贴</vt:lpstr>
      <vt:lpstr>创业带动就业补贴</vt:lpstr>
      <vt:lpstr>就业失业监测补贴</vt:lpstr>
      <vt:lpstr>吸纳退役军人就业补贴</vt:lpstr>
      <vt:lpstr>家政企业社保补贴</vt:lpstr>
      <vt:lpstr>大湾区青年就业补助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2024-04-16T07:25:03Z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80826ADD93DF4A5CA62290957846F850</vt:lpwstr>
  </property>
</Properties>
</file>