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<sst xmlns="http://schemas.openxmlformats.org/spreadsheetml/2006/main" count="310" uniqueCount="188">
  <si>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</si>
  <si>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</si>
  <si>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</si>
  <si>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</si>
  <si>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</si>
  <si>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</si>
  <si>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</si>
  <si>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</si>
  <si>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</si>
  <si>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</si>
  <si>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</si>
  <si>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</si>
  <si>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</si>
  <si>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</si>
  <si>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</si>
  <si>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</si>
  <si>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</si>
  <si>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</si>
  <si>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中山市领先米业有限公司</t>
  </si>
  <si>
    <t>91442000MACR0Y7N9Q</t>
  </si>
  <si>
    <t>陈家荣</t>
  </si>
  <si>
    <t>中山市阜沙镇盛财街8号智城汇谷产业园第2幢第1、2层</t>
  </si>
  <si>
    <t>粮食加工品</t>
  </si>
  <si>
    <t>SC10144200008806</t>
  </si>
  <si>
    <t>\</t>
  </si>
  <si>
    <t>0102</t>
  </si>
  <si>
    <t>大米</t>
  </si>
  <si>
    <t>中山雷治日化有限公司</t>
  </si>
  <si>
    <t>91442000068506913B</t>
  </si>
  <si>
    <t>吴雷庭</t>
  </si>
  <si>
    <t>中山市板芙镇芙中路54号之三</t>
  </si>
  <si>
    <t>糖果制品</t>
  </si>
  <si>
    <t>SC11344200008816</t>
  </si>
  <si>
    <t>1301</t>
  </si>
  <si>
    <t>糖果</t>
  </si>
  <si>
    <t>1.硬质糖果（分装）2.凝胶糖果（分装）3.压片糖果（分装）</t>
  </si>
  <si>
    <t>广东广昇食品有限公司中山市沙朗分公司</t>
  </si>
  <si>
    <t>91442000MABPEHR479</t>
  </si>
  <si>
    <t>农智杰</t>
  </si>
  <si>
    <t>中山市西区港隆中路雄兴一巷6号一层、二层、三层</t>
  </si>
  <si>
    <t>速冻食品</t>
  </si>
  <si>
    <t>SC11144200008825</t>
  </si>
  <si>
    <t>1102</t>
  </si>
  <si>
    <t>速冻调制食品</t>
  </si>
  <si>
    <t>生制品(速冻菜肴制品)</t>
  </si>
  <si>
    <t>中山市宝石杰食品有限公司</t>
  </si>
  <si>
    <t>91442000MA4W3FK677</t>
  </si>
  <si>
    <t>姚永久</t>
  </si>
  <si>
    <t>中山市港口镇沙港西路25号之五第1卡</t>
  </si>
  <si>
    <t>食用油、油脂及其制品；调味品</t>
  </si>
  <si>
    <t>SC10244200008835</t>
  </si>
  <si>
    <t>食用油、油脂及其制品</t>
  </si>
  <si>
    <t>0201</t>
  </si>
  <si>
    <t>食用植物油</t>
  </si>
  <si>
    <t>1.花生油（分装）</t>
  </si>
  <si>
    <t>中山市粤来多肉类食品厂（个人独资）</t>
  </si>
  <si>
    <t>91442000MAD0XC986G</t>
  </si>
  <si>
    <t>黄权恒</t>
  </si>
  <si>
    <t>中山市黄圃镇鸿展路10号厂房二层</t>
  </si>
  <si>
    <t>肉制品</t>
  </si>
  <si>
    <t>SC10444200008844</t>
  </si>
  <si>
    <t>0404</t>
  </si>
  <si>
    <t>腌腊肉制品</t>
  </si>
  <si>
    <t>1.肉灌制品2.腊肉制品</t>
  </si>
  <si>
    <t>食品生产许可证延续</t>
  </si>
  <si>
    <t>中山市鑫龙邦食品有限公司</t>
  </si>
  <si>
    <t>91442000MA52N6B26P</t>
  </si>
  <si>
    <t>游伟华</t>
  </si>
  <si>
    <t>中山市东升镇同茂路116号第二层</t>
  </si>
  <si>
    <t>糕点</t>
  </si>
  <si>
    <t>SC12444200005995</t>
  </si>
  <si>
    <t>2401</t>
  </si>
  <si>
    <t>热加工糕点</t>
  </si>
  <si>
    <t>烘烤类糕点（发酵类）</t>
  </si>
  <si>
    <t>食品生产许可证变更</t>
  </si>
  <si>
    <t>完美（广东）日用品有限公司</t>
  </si>
  <si>
    <t>91442000562583439F</t>
  </si>
  <si>
    <t>颜建章</t>
  </si>
  <si>
    <t>中山市南朗镇华南现代中医药城完美路8号</t>
  </si>
  <si>
    <t>饮料；糖果制品；其他食品；保健食品</t>
  </si>
  <si>
    <t>SC12744200005897</t>
  </si>
  <si>
    <t>0604；0606；1301；3101；2702；2707；2701；2706；2705</t>
  </si>
  <si>
    <t>果蔬汁类及其饮料；固体饮料；糖果；其他食品；粉剂；口服液剂；片剂；软胶囊剂；硬胶囊剂</t>
  </si>
  <si>
    <t>果蔬汁(浆)类饮料：复合果蔬汁饮料、果蔬汁饮料浓浆、发酵果蔬汁饮料；1.蛋白固体饮料2.茶固体饮料；1.凝胶糖果；其他食品：液体低聚果糖；完美牌高纤乐冲剂（批准或备案文号：卫食健字(2000)第0291号\n委托企业名称:完美（中国）有限公司\n委托企业地址:广东省中山市石岐区东明北路（民营科技园））；活立多牌健肠口服液（批准或备案文号：卫食健字（2000）第0380号\n委托企业名称:中山市完美食品有限公司\n委托企业地址:中山市石岐区民营科技园民盈路23号食品厂一层）；完美牌语泰片（批准或备案文号：国食健字G20150650\n委托企业名称:完美（中国）有限公司\n委托企业地址:广东省中山市石岐区东明北路（民营科技园））；完美牌沙蒜软胶囊（批准或备案文号：国食健字G20040711\n委托企业名称:完美（中国）有限公司\n委托企业地址:广东省中山市石岐区东明北路（民营科技园））；完美牌鱼胶原肽芦荟咀嚼片（批准或备案文号：国食健注G20110678\n委托企业名称:完美（中国）有限公司\n委托企业地址:广东省中山市石岐区东明北路（民营科技园））；完美牌灵芝薏仁胶囊（批准或备案文号：国食健注G20120132\n委托企业名称:完美（中国）有限公司\n委托企业地址:广东省中山市石岐区东明北路（民营科技园））；完美牌低聚果糖沙棘茶（固体饮料）（批准或备案文号：国食健注G20090021\n委托企业名称:完美（中国）有限公司\n委托企业地址:广东省中山市石岐区东明北路（民营科技园））；完美牌灵芝黄精巴戟天胶囊（批准或备案文号：国食健注G20090491\n委托企业名称:完美（中国）有限公司\n委托企业地址:广东省中山市石岐区东明北路（民营科技园））；完美牌红景天西洋参灵芝胶囊（批准或备案文号：国食健注G20110618\n委托企业名称:完美（中国）有限公司\n委托企业地址:广东省中山市石岐区东明北路（民营科技园））；完美牌芦荟王浆矿物粉（批准或备案文号：国食健注G20120346\n委托企业名称:完美（中国）有限公司\n委托企业地址:广东省中山市石岐区东明北路（民营科技园））；完美餐牌肽藻营养粉（批准或备案文号：国食健字G20080004\n委托企业名称:完美（中国）有限公司\n委托企业地址:广东省中山市石岐区东明北路（民营科技园））；完美牌芦荟王浆矿物片（批准或备案文号：国食健注G20120308\n委托企业名称:完美（中国）有限公司\n委托企业地址:广东省中山市石岐区东明北路（民营科技园））</t>
  </si>
  <si>
    <t>中山市启泰中药饮片有限公司</t>
  </si>
  <si>
    <t>91442000731470081F</t>
  </si>
  <si>
    <t>杨杨</t>
  </si>
  <si>
    <t>广东省中山市火炬开发区雅柏南路3号</t>
  </si>
  <si>
    <t>中山市火炬开发区雅柏南路3号</t>
  </si>
  <si>
    <t>茶叶及相关制品；蔬菜制品；水果制品；水产制品；其他食品</t>
  </si>
  <si>
    <t>SC11644200000389</t>
  </si>
  <si>
    <t>茶叶及相关制品蔬菜制品；水果制品；水产制品；其他食品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</si>
  <si>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</si>
  <si>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</si>
  <si>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3.混合类代用茶:其他4.袋泡代用茶:其他；干制食用菌(分装)；水果干制品：其他(水果干制品)(分装)；其他（水产干制品）（分装）；其他食品：汤料、汤料1、汤料2、汤料3、汤料4、干燕窝汤料、汤料5</t>
  </si>
  <si>
    <t>广东粤品梧食品有限公司</t>
  </si>
  <si>
    <t>91442000MAC6F8EH66</t>
  </si>
  <si>
    <t>陈锦海</t>
  </si>
  <si>
    <t>中山市小榄镇宝丰社区华成路7号B栋7楼</t>
  </si>
  <si>
    <t>粮食加工品；淀粉及淀粉制品</t>
  </si>
  <si>
    <t>SC10144200008373</t>
  </si>
  <si>
    <t>0104；2301</t>
  </si>
  <si>
    <t>其他粮食加工品；淀粉及淀粉制品</t>
  </si>
  <si>
    <t>谷物粉类制成品:米粉制品；淀粉制品:粉条</t>
  </si>
  <si>
    <t>中山市有志食品配送有限公司</t>
  </si>
  <si>
    <t>91442000059914130E</t>
  </si>
  <si>
    <t>黄海波</t>
  </si>
  <si>
    <t>中山市南区恒美村105国道侧（城南四路50号厂房1#）</t>
  </si>
  <si>
    <t>肉制品；速冻食品；糕点</t>
  </si>
  <si>
    <t>SC12444200003070</t>
  </si>
  <si>
    <t>0403；1101；1102；2401</t>
  </si>
  <si>
    <t>预制调理肉制品；速冻面米制品；速冻调制食品；热加工糕点</t>
  </si>
  <si>
    <t>冷藏预制调理肉类；熟制品：速冻包子、速冻粽子、速冻其他面米制品；生制品：肉糜类制品、菜肴制品；1.烘烤类糕点：松酥类、水油皮类、发酵类、烤蛋糕类2.蒸煮类糕点：韧糕类、发糕类、粽子类3.其他类：发酵面制品（馒头、花卷、包子）</t>
  </si>
  <si>
    <t>佛山市霞光食品有限公司中山分公司</t>
  </si>
  <si>
    <t>9144200031529447XA</t>
  </si>
  <si>
    <t>关储辉</t>
  </si>
  <si>
    <t>中山市三乡镇文昌西路240号C幢</t>
  </si>
  <si>
    <t>淀粉及淀粉制品；其他食品；食品添加剂</t>
  </si>
  <si>
    <t>SC20144200003298</t>
  </si>
  <si>
    <t>2301；3101；3201；3203</t>
  </si>
  <si>
    <t>淀粉及淀粉制品；其他食品；食品添加剂；复配食品添加剂</t>
  </si>
  <si>
    <t>1.淀粉:谷类淀粉(玉米（分装）、麦（分装）、其他（分装）)、薯类淀粉(木薯（分装）、马铃薯（分装）、甘薯（分装）、其他（分装）)、豆类淀粉(绿豆（分装）、豌豆（分装）、其他（分装）)、其他淀粉(藕(分装)、荸荠（分装）、其他（分装）)；其他食品：糕点预拌粉、烹调类预拌粉；复配膨松剂；复配着色增稠剂、复配酸度调节剂</t>
  </si>
  <si>
    <t>中山市一知万食品有限公司新前进分公司</t>
  </si>
  <si>
    <t>91442000677129228Y</t>
  </si>
  <si>
    <t>梁向荣</t>
  </si>
  <si>
    <t>中山市坦洲镇新前进村申堂一路80号</t>
  </si>
  <si>
    <t>饼干；糕点</t>
  </si>
  <si>
    <t>SC12444200000321</t>
  </si>
  <si>
    <t>0801；2401；2402；2403</t>
  </si>
  <si>
    <t>饼干；热加工糕点；冷加工糕点；食品馅料</t>
  </si>
  <si>
    <t>曲奇饼干；1.烘烤类糕点：酥类、松脆类、酥层类、酥皮类、松酥皮类、糖浆皮类、硬皮类、发酵类、烤蛋糕类、烘糕类2.蒸煮类糕点：韧糕类、粽子类3.油炸类糕点:松酥类、发酵类、其他类；西式装饰蛋糕类；月饼馅料</t>
  </si>
  <si>
    <t>中山市腊美食品有限公司</t>
  </si>
  <si>
    <t>91442000MA54NB259A</t>
  </si>
  <si>
    <t>彭名钢</t>
  </si>
  <si>
    <t>中山市阜沙镇锦绣路10号</t>
  </si>
  <si>
    <t>肉制品；速冻食品</t>
  </si>
  <si>
    <t>SC10444200006791</t>
  </si>
  <si>
    <t>0404；1102</t>
  </si>
  <si>
    <t>腌腊肉制品；速冻调制食品</t>
  </si>
  <si>
    <t>1.肉灌制品2.腊肉制品；1.生制品(速冻菜肴制品)</t>
  </si>
  <si>
    <t>中山市南头镇嘉欣面包店</t>
  </si>
  <si>
    <t>92442000MA4WFY7P7T</t>
  </si>
  <si>
    <t>游漳炜</t>
  </si>
  <si>
    <t>中山市南头镇正兴路90号（首层1号铺、二楼）</t>
  </si>
  <si>
    <t>SC12444200005831</t>
  </si>
  <si>
    <t>烘烤类糕点：发酵类</t>
  </si>
  <si>
    <t>中山特善堂生物科技有限公司</t>
  </si>
  <si>
    <t>91442000MA5561E3XQ</t>
  </si>
  <si>
    <t>黄遂深</t>
  </si>
  <si>
    <t>中山市港口镇福田七路3号A栋4层</t>
  </si>
  <si>
    <t>调味品；饮料；方便食品；糖果制品；蜂蜜；保健食品</t>
  </si>
  <si>
    <t>SC10644200006728</t>
  </si>
  <si>
    <t>0305；0604；0605；0606；0607；0702；1301；1304；2601；2604；2701；2702</t>
  </si>
  <si>
    <t>调味料；果蔬汁类及其饮料；蛋白饮料；固体饮料；其他饮料；其他方便食品；糖果；果冻；蜂蜜；蜂产品制品</t>
  </si>
  <si>
    <t>1.液体调味料:液态复合调味料2.半固体（酱）调味料：辣椒酱；果蔬汁（浆）类饮料：复合果蔬汁饮料；复合蛋白饮料；1.风味固体饮料2.蛋白固体饮料3.果蔬固体饮料4.其他固体饮料：谷物固体饮料；1.植物饮料2.风味饮料；1.主食类：方便粥2.冲调类：即食谷物粉；压片糖果；其他型果冻；蜂蜜；蜂产品制品</t>
  </si>
  <si>
    <t>0201；0305</t>
  </si>
  <si>
    <t>食用植物油；调味料</t>
  </si>
  <si>
    <t>1.花生油（分装）；食用调味油:复合调味油</t>
  </si>
  <si>
    <t>中山市喜丰食品有限公司</t>
  </si>
  <si>
    <t>91442000MAC7MDX867</t>
  </si>
  <si>
    <t>肖月</t>
  </si>
  <si>
    <t>中山市南朗街道华南现代中医药城思邈路5号4号厂房第四层</t>
  </si>
  <si>
    <t>调味品；饼干；罐头；糕点</t>
  </si>
  <si>
    <t>SC10344200008181</t>
  </si>
  <si>
    <t>0305；0801；0903；2401；2403</t>
  </si>
  <si>
    <t>调味料；饼干；其他罐头；热加工糕点；烘烤类糕点:糖浆皮类、其他类；食品馅料</t>
  </si>
  <si>
    <t>1.半固体（酱）调味料:辣椒酱、油辣椒、复合调味酱；1.曲奇饼干；1.其他罐头:其他；1.其他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</si>
  <si>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</si>
  <si>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</si>
  <si>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</si>
  <si>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</si>
  <si>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</si>
  <si>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</si>
  <si>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</si>
  <si>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</si>
  <si>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</si>
  <si>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酱油；1.食醋2.甜醋；大豆酱（黄酱）；1.液体调味料:鸡汁调味料、烧烤汁、鲍鱼汁、其他2.半固体（酱）调味料:辣椒酱、番茄酱、火锅底料、复合调味酱、其他3.水产调味品:蚝油</t>
  </si>
  <si>
    <t>中山维朗食品有限公司</t>
  </si>
  <si>
    <t>91442000MA53L67Q7X</t>
  </si>
  <si>
    <t>叶梓汶</t>
  </si>
  <si>
    <t>中山市火炬开发区欧亚路3号</t>
  </si>
  <si>
    <t>调味品；水果制品；糕点；其他食品；食品添加剂</t>
  </si>
  <si>
    <t>SC10344200007113</t>
  </si>
  <si>
    <t>0305；1702；2403；3101；3201；3202；3203</t>
  </si>
  <si>
    <t>调味料；水果制品；食品馅料；其他食品；食品添加剂；食品用香精；复配食品添加剂</t>
  </si>
  <si>
    <t>1.半固体（酱）调味料:复合调味酱、其他2.固体调味料:复合调味粉；果酱:蓝莓酱、其他；其他；其他食品：烘焙食品预拌粉；复配膨松剂；食品用香精:液体、浆（膏）状、粉末(拌和)[膏状产品除外]；复配面包稳定凝固剂、复配面包乳化剂、复配糕点膨松增稠剂、复配酶制剂、复配酸度调节剂、复配增稠剂、复配乳化剂、复配着色剂</t>
  </si>
  <si>
    <t>1.液体调味料:液态复合调味料2.半固体（酱）调味料：辣椒酱；果蔬汁（浆）类饮料：复合果蔬汁饮料；复合蛋白饮料；1.风味固体饮料2.蛋白固体饮料3.果蔬固体饮料4.其他固体饮料：植物固体饮料、谷物固体饮料、食用菌固体饮料；1.植物饮料2.风味饮料；1.主食类：方便粥2.冲调类：即食谷物粉；压片糖果；其他型果冻；蜂蜜；蜂产品制品</t>
  </si>
  <si>
    <t>1.菜籽油（分装）2.大豆油（分装）3.花生油（分装）4.玉米油（分装）5.食用植物调和油（分装）；食用调味油:复合调味油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</si>
</sst>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4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2"/>
  <sheetViews>
    <sheetView tabSelected="1" topLeftCell="A8" workbookViewId="0">
      <selection activeCell="A2" sqref="A2:A22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customWidth="1"/>
    <col min="5" max="5" width="11.4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7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45293</v>
      </c>
      <c r="L2" s="15">
        <v>47119</v>
      </c>
      <c r="M2" s="8" t="s">
        <v>22</v>
      </c>
      <c r="N2" s="9" t="s">
        <v>25</v>
      </c>
      <c r="O2" s="8" t="s">
        <v>26</v>
      </c>
      <c r="P2" s="8" t="s">
        <v>26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27</v>
      </c>
      <c r="D3" s="9" t="s">
        <v>28</v>
      </c>
      <c r="E3" s="8" t="s">
        <v>29</v>
      </c>
      <c r="F3" s="8" t="s">
        <v>30</v>
      </c>
      <c r="G3" s="8" t="s">
        <v>30</v>
      </c>
      <c r="H3" s="8" t="s">
        <v>31</v>
      </c>
      <c r="I3" s="8" t="s">
        <v>32</v>
      </c>
      <c r="J3" s="14" t="s">
        <v>24</v>
      </c>
      <c r="K3" s="15">
        <v>45295</v>
      </c>
      <c r="L3" s="15">
        <v>47121</v>
      </c>
      <c r="M3" s="8" t="s">
        <v>31</v>
      </c>
      <c r="N3" s="9" t="s">
        <v>33</v>
      </c>
      <c r="O3" s="8" t="s">
        <v>34</v>
      </c>
      <c r="P3" s="8" t="s">
        <v>35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36</v>
      </c>
      <c r="D4" s="9" t="s">
        <v>37</v>
      </c>
      <c r="E4" s="8" t="s">
        <v>38</v>
      </c>
      <c r="F4" s="8" t="s">
        <v>39</v>
      </c>
      <c r="G4" s="8" t="s">
        <v>39</v>
      </c>
      <c r="H4" s="8" t="s">
        <v>40</v>
      </c>
      <c r="I4" s="8" t="s">
        <v>41</v>
      </c>
      <c r="J4" s="14" t="s">
        <v>24</v>
      </c>
      <c r="K4" s="15">
        <v>45296</v>
      </c>
      <c r="L4" s="15">
        <v>47122</v>
      </c>
      <c r="M4" s="8" t="s">
        <v>40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4" t="s">
        <v>24</v>
      </c>
      <c r="K5" s="15">
        <v>45299</v>
      </c>
      <c r="L5" s="15">
        <v>47125</v>
      </c>
      <c r="M5" s="8" t="s">
        <v>51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59</v>
      </c>
      <c r="I6" s="15" t="s">
        <v>60</v>
      </c>
      <c r="J6" s="14" t="s">
        <v>24</v>
      </c>
      <c r="K6" s="15">
        <v>45316</v>
      </c>
      <c r="L6" s="15">
        <v>47142</v>
      </c>
      <c r="M6" s="8" t="s">
        <v>59</v>
      </c>
      <c r="N6" s="9" t="s">
        <v>61</v>
      </c>
      <c r="O6" s="8" t="s">
        <v>62</v>
      </c>
      <c r="P6" s="8" t="s">
        <v>63</v>
      </c>
      <c r="Q6" s="7" t="s">
        <v>24</v>
      </c>
    </row>
    <row r="7" s="2" customFormat="1" customHeight="1" spans="1:17">
      <c r="A7" s="7">
        <v>6</v>
      </c>
      <c r="B7" s="7" t="s">
        <v>64</v>
      </c>
      <c r="C7" s="10" t="s">
        <v>65</v>
      </c>
      <c r="D7" s="11" t="s">
        <v>66</v>
      </c>
      <c r="E7" s="10" t="s">
        <v>67</v>
      </c>
      <c r="F7" s="10" t="s">
        <v>68</v>
      </c>
      <c r="G7" s="10" t="s">
        <v>68</v>
      </c>
      <c r="H7" s="10" t="s">
        <v>69</v>
      </c>
      <c r="I7" s="10" t="s">
        <v>70</v>
      </c>
      <c r="J7" s="14" t="s">
        <v>24</v>
      </c>
      <c r="K7" s="16">
        <v>45320</v>
      </c>
      <c r="L7" s="16">
        <v>47146</v>
      </c>
      <c r="M7" s="10" t="s">
        <v>69</v>
      </c>
      <c r="N7" s="11" t="s">
        <v>71</v>
      </c>
      <c r="O7" s="10" t="s">
        <v>72</v>
      </c>
      <c r="P7" s="10" t="s">
        <v>73</v>
      </c>
      <c r="Q7" s="7" t="s">
        <v>24</v>
      </c>
    </row>
    <row r="8" s="2" customFormat="1" customHeight="1" spans="1:17">
      <c r="A8" s="7">
        <v>7</v>
      </c>
      <c r="B8" s="7" t="s">
        <v>74</v>
      </c>
      <c r="C8" s="10" t="s">
        <v>75</v>
      </c>
      <c r="D8" s="11" t="s">
        <v>76</v>
      </c>
      <c r="E8" s="10" t="s">
        <v>77</v>
      </c>
      <c r="F8" s="10" t="s">
        <v>78</v>
      </c>
      <c r="G8" s="10" t="s">
        <v>78</v>
      </c>
      <c r="H8" s="10" t="s">
        <v>79</v>
      </c>
      <c r="I8" s="10" t="s">
        <v>80</v>
      </c>
      <c r="J8" s="14" t="s">
        <v>24</v>
      </c>
      <c r="K8" s="16">
        <v>45294</v>
      </c>
      <c r="L8" s="16">
        <v>47086</v>
      </c>
      <c r="M8" s="10" t="s">
        <v>79</v>
      </c>
      <c r="N8" s="11" t="s">
        <v>81</v>
      </c>
      <c r="O8" s="10" t="s">
        <v>82</v>
      </c>
      <c r="P8" s="10" t="s">
        <v>83</v>
      </c>
      <c r="Q8" s="7"/>
    </row>
    <row r="9" s="2" customFormat="1" customHeight="1" spans="1:17">
      <c r="A9" s="7">
        <v>8</v>
      </c>
      <c r="B9" s="7" t="s">
        <v>74</v>
      </c>
      <c r="C9" s="12" t="s">
        <v>84</v>
      </c>
      <c r="D9" s="11" t="s">
        <v>85</v>
      </c>
      <c r="E9" s="12" t="s">
        <v>86</v>
      </c>
      <c r="F9" s="12" t="s">
        <v>87</v>
      </c>
      <c r="G9" s="12" t="s">
        <v>88</v>
      </c>
      <c r="H9" s="12" t="s">
        <v>89</v>
      </c>
      <c r="I9" s="12" t="s">
        <v>90</v>
      </c>
      <c r="J9" s="14" t="s">
        <v>24</v>
      </c>
      <c r="K9" s="16">
        <v>45294</v>
      </c>
      <c r="L9" s="16">
        <v>46008</v>
      </c>
      <c r="M9" s="12" t="s">
        <v>91</v>
      </c>
      <c r="N9" s="11" t="s">
        <v>92</v>
      </c>
      <c r="O9" s="12" t="s">
        <v>93</v>
      </c>
      <c r="P9" s="12" t="s">
        <v>94</v>
      </c>
      <c r="Q9" s="7" t="s">
        <v>24</v>
      </c>
    </row>
    <row r="10" customHeight="1" spans="1:17">
      <c r="A10" s="7">
        <v>9</v>
      </c>
      <c r="B10" s="7" t="s">
        <v>74</v>
      </c>
      <c r="C10" s="8" t="s">
        <v>95</v>
      </c>
      <c r="D10" s="9" t="s">
        <v>96</v>
      </c>
      <c r="E10" s="9" t="s">
        <v>97</v>
      </c>
      <c r="F10" s="8" t="s">
        <v>98</v>
      </c>
      <c r="G10" s="8" t="s">
        <v>98</v>
      </c>
      <c r="H10" s="8" t="s">
        <v>99</v>
      </c>
      <c r="I10" s="8" t="s">
        <v>100</v>
      </c>
      <c r="J10" s="14" t="s">
        <v>24</v>
      </c>
      <c r="K10" s="15">
        <v>45296</v>
      </c>
      <c r="L10" s="15">
        <v>46922</v>
      </c>
      <c r="M10" s="8" t="s">
        <v>99</v>
      </c>
      <c r="N10" s="9" t="s">
        <v>101</v>
      </c>
      <c r="O10" s="8" t="s">
        <v>102</v>
      </c>
      <c r="P10" s="8" t="s">
        <v>103</v>
      </c>
      <c r="Q10" s="7" t="s">
        <v>24</v>
      </c>
    </row>
    <row r="11" s="2" customFormat="1" customHeight="1" spans="1:17">
      <c r="A11" s="7">
        <v>10</v>
      </c>
      <c r="B11" s="7" t="s">
        <v>74</v>
      </c>
      <c r="C11" s="12" t="s">
        <v>104</v>
      </c>
      <c r="D11" s="11" t="s">
        <v>105</v>
      </c>
      <c r="E11" s="12" t="s">
        <v>106</v>
      </c>
      <c r="F11" s="12" t="s">
        <v>107</v>
      </c>
      <c r="G11" s="12" t="s">
        <v>107</v>
      </c>
      <c r="H11" s="12" t="s">
        <v>108</v>
      </c>
      <c r="I11" s="12" t="s">
        <v>109</v>
      </c>
      <c r="J11" s="14" t="s">
        <v>24</v>
      </c>
      <c r="K11" s="16">
        <v>45296</v>
      </c>
      <c r="L11" s="16">
        <v>46370</v>
      </c>
      <c r="M11" s="12" t="s">
        <v>108</v>
      </c>
      <c r="N11" s="11" t="s">
        <v>110</v>
      </c>
      <c r="O11" s="12" t="s">
        <v>111</v>
      </c>
      <c r="P11" s="10" t="s">
        <v>112</v>
      </c>
      <c r="Q11" s="7" t="s">
        <v>24</v>
      </c>
    </row>
    <row r="12" customHeight="1" spans="1:17">
      <c r="A12" s="7">
        <v>11</v>
      </c>
      <c r="B12" s="7" t="s">
        <v>74</v>
      </c>
      <c r="C12" s="12" t="s">
        <v>113</v>
      </c>
      <c r="D12" s="11" t="s">
        <v>114</v>
      </c>
      <c r="E12" s="12" t="s">
        <v>115</v>
      </c>
      <c r="F12" s="12" t="s">
        <v>116</v>
      </c>
      <c r="G12" s="12" t="s">
        <v>116</v>
      </c>
      <c r="H12" s="12" t="s">
        <v>117</v>
      </c>
      <c r="I12" s="12" t="s">
        <v>118</v>
      </c>
      <c r="J12" s="14" t="s">
        <v>24</v>
      </c>
      <c r="K12" s="16">
        <v>45299</v>
      </c>
      <c r="L12" s="16">
        <v>46439</v>
      </c>
      <c r="M12" s="12" t="s">
        <v>117</v>
      </c>
      <c r="N12" s="11" t="s">
        <v>119</v>
      </c>
      <c r="O12" s="12" t="s">
        <v>120</v>
      </c>
      <c r="P12" s="10" t="s">
        <v>121</v>
      </c>
      <c r="Q12" s="7" t="s">
        <v>24</v>
      </c>
    </row>
    <row r="13" customHeight="1" spans="1:17">
      <c r="A13" s="7">
        <v>12</v>
      </c>
      <c r="B13" s="7" t="s">
        <v>74</v>
      </c>
      <c r="C13" s="11" t="s">
        <v>122</v>
      </c>
      <c r="D13" s="11" t="s">
        <v>123</v>
      </c>
      <c r="E13" s="11" t="s">
        <v>124</v>
      </c>
      <c r="F13" s="11" t="s">
        <v>125</v>
      </c>
      <c r="G13" s="11" t="s">
        <v>125</v>
      </c>
      <c r="H13" s="11" t="s">
        <v>126</v>
      </c>
      <c r="I13" s="12" t="s">
        <v>127</v>
      </c>
      <c r="J13" s="14" t="s">
        <v>24</v>
      </c>
      <c r="K13" s="16">
        <v>45301</v>
      </c>
      <c r="L13" s="16">
        <v>46032</v>
      </c>
      <c r="M13" s="11" t="s">
        <v>126</v>
      </c>
      <c r="N13" s="11" t="s">
        <v>128</v>
      </c>
      <c r="O13" s="11" t="s">
        <v>129</v>
      </c>
      <c r="P13" s="10" t="s">
        <v>130</v>
      </c>
      <c r="Q13" s="7" t="s">
        <v>24</v>
      </c>
    </row>
    <row r="14" customHeight="1" spans="1:17">
      <c r="A14" s="7">
        <v>13</v>
      </c>
      <c r="B14" s="7" t="s">
        <v>74</v>
      </c>
      <c r="C14" s="10" t="s">
        <v>131</v>
      </c>
      <c r="D14" s="11" t="s">
        <v>132</v>
      </c>
      <c r="E14" s="10" t="s">
        <v>133</v>
      </c>
      <c r="F14" s="10" t="s">
        <v>134</v>
      </c>
      <c r="G14" s="10" t="s">
        <v>134</v>
      </c>
      <c r="H14" s="10" t="s">
        <v>135</v>
      </c>
      <c r="I14" s="10" t="s">
        <v>136</v>
      </c>
      <c r="J14" s="14" t="s">
        <v>24</v>
      </c>
      <c r="K14" s="16">
        <v>45301</v>
      </c>
      <c r="L14" s="16">
        <v>46047</v>
      </c>
      <c r="M14" s="10" t="s">
        <v>135</v>
      </c>
      <c r="N14" s="11" t="s">
        <v>137</v>
      </c>
      <c r="O14" s="10" t="s">
        <v>138</v>
      </c>
      <c r="P14" s="10" t="s">
        <v>139</v>
      </c>
      <c r="Q14" s="7" t="s">
        <v>24</v>
      </c>
    </row>
    <row r="15" customHeight="1" spans="1:17">
      <c r="A15" s="7">
        <v>14</v>
      </c>
      <c r="B15" s="7" t="s">
        <v>74</v>
      </c>
      <c r="C15" s="10" t="s">
        <v>140</v>
      </c>
      <c r="D15" s="11" t="s">
        <v>141</v>
      </c>
      <c r="E15" s="10" t="s">
        <v>142</v>
      </c>
      <c r="F15" s="10" t="s">
        <v>143</v>
      </c>
      <c r="G15" s="10" t="s">
        <v>143</v>
      </c>
      <c r="H15" s="10" t="s">
        <v>69</v>
      </c>
      <c r="I15" s="10" t="s">
        <v>144</v>
      </c>
      <c r="J15" s="14" t="s">
        <v>24</v>
      </c>
      <c r="K15" s="16">
        <v>45307</v>
      </c>
      <c r="L15" s="16">
        <v>47100</v>
      </c>
      <c r="M15" s="10" t="s">
        <v>69</v>
      </c>
      <c r="N15" s="11" t="s">
        <v>71</v>
      </c>
      <c r="O15" s="10" t="s">
        <v>72</v>
      </c>
      <c r="P15" s="10" t="s">
        <v>145</v>
      </c>
      <c r="Q15" s="7" t="s">
        <v>24</v>
      </c>
    </row>
    <row r="16" customHeight="1" spans="1:17">
      <c r="A16" s="7">
        <v>15</v>
      </c>
      <c r="B16" s="7" t="s">
        <v>74</v>
      </c>
      <c r="C16" s="10" t="s">
        <v>146</v>
      </c>
      <c r="D16" s="11" t="s">
        <v>147</v>
      </c>
      <c r="E16" s="10" t="s">
        <v>148</v>
      </c>
      <c r="F16" s="10" t="s">
        <v>149</v>
      </c>
      <c r="G16" s="10" t="s">
        <v>149</v>
      </c>
      <c r="H16" s="10" t="s">
        <v>150</v>
      </c>
      <c r="I16" s="10" t="s">
        <v>151</v>
      </c>
      <c r="J16" s="14" t="s">
        <v>24</v>
      </c>
      <c r="K16" s="16">
        <v>45309</v>
      </c>
      <c r="L16" s="16">
        <v>46013</v>
      </c>
      <c r="M16" s="10" t="s">
        <v>150</v>
      </c>
      <c r="N16" s="11" t="s">
        <v>152</v>
      </c>
      <c r="O16" s="10" t="s">
        <v>153</v>
      </c>
      <c r="P16" s="10" t="s">
        <v>154</v>
      </c>
      <c r="Q16" s="7" t="s">
        <v>24</v>
      </c>
    </row>
    <row r="17" customHeight="1" spans="1:17">
      <c r="A17" s="7">
        <v>16</v>
      </c>
      <c r="B17" s="7" t="s">
        <v>74</v>
      </c>
      <c r="C17" s="8" t="s">
        <v>45</v>
      </c>
      <c r="D17" s="9" t="s">
        <v>46</v>
      </c>
      <c r="E17" s="8" t="s">
        <v>47</v>
      </c>
      <c r="F17" s="8" t="s">
        <v>48</v>
      </c>
      <c r="G17" s="8" t="s">
        <v>48</v>
      </c>
      <c r="H17" s="8" t="s">
        <v>49</v>
      </c>
      <c r="I17" s="8" t="s">
        <v>50</v>
      </c>
      <c r="J17" s="14" t="s">
        <v>24</v>
      </c>
      <c r="K17" s="15">
        <v>45309</v>
      </c>
      <c r="L17" s="15">
        <v>47125</v>
      </c>
      <c r="M17" s="8" t="s">
        <v>49</v>
      </c>
      <c r="N17" s="9" t="s">
        <v>155</v>
      </c>
      <c r="O17" s="8" t="s">
        <v>156</v>
      </c>
      <c r="P17" s="8" t="s">
        <v>157</v>
      </c>
      <c r="Q17" s="7" t="s">
        <v>24</v>
      </c>
    </row>
    <row r="18" customHeight="1" spans="1:17">
      <c r="A18" s="7">
        <v>17</v>
      </c>
      <c r="B18" s="7" t="s">
        <v>74</v>
      </c>
      <c r="C18" s="8" t="s">
        <v>158</v>
      </c>
      <c r="D18" s="9" t="s">
        <v>159</v>
      </c>
      <c r="E18" s="8" t="s">
        <v>160</v>
      </c>
      <c r="F18" s="8" t="s">
        <v>161</v>
      </c>
      <c r="G18" s="8" t="s">
        <v>161</v>
      </c>
      <c r="H18" s="8" t="s">
        <v>162</v>
      </c>
      <c r="I18" s="8" t="s">
        <v>163</v>
      </c>
      <c r="J18" s="14" t="s">
        <v>24</v>
      </c>
      <c r="K18" s="15">
        <v>45313</v>
      </c>
      <c r="L18" s="15">
        <v>46828</v>
      </c>
      <c r="M18" s="8" t="s">
        <v>162</v>
      </c>
      <c r="N18" s="9" t="s">
        <v>164</v>
      </c>
      <c r="O18" s="8" t="s">
        <v>165</v>
      </c>
      <c r="P18" s="8" t="s">
        <v>166</v>
      </c>
      <c r="Q18" s="7" t="s">
        <v>24</v>
      </c>
    </row>
    <row r="19" customHeight="1" spans="1:17">
      <c r="A19" s="7">
        <v>18</v>
      </c>
      <c r="B19" s="7" t="s">
        <v>74</v>
      </c>
      <c r="C19" s="12" t="s">
        <v>167</v>
      </c>
      <c r="D19" s="11" t="s">
        <v>168</v>
      </c>
      <c r="E19" s="12" t="s">
        <v>169</v>
      </c>
      <c r="F19" s="12" t="s">
        <v>170</v>
      </c>
      <c r="G19" s="12" t="s">
        <v>171</v>
      </c>
      <c r="H19" s="12" t="s">
        <v>172</v>
      </c>
      <c r="I19" s="12" t="s">
        <v>173</v>
      </c>
      <c r="J19" s="14" t="s">
        <v>24</v>
      </c>
      <c r="K19" s="16">
        <v>45313</v>
      </c>
      <c r="L19" s="16">
        <v>46078</v>
      </c>
      <c r="M19" s="12" t="s">
        <v>172</v>
      </c>
      <c r="N19" s="11" t="s">
        <v>174</v>
      </c>
      <c r="O19" s="12" t="s">
        <v>175</v>
      </c>
      <c r="P19" s="12" t="s">
        <v>176</v>
      </c>
      <c r="Q19" s="7" t="s">
        <v>24</v>
      </c>
    </row>
    <row r="20" customHeight="1" spans="1:17">
      <c r="A20" s="7">
        <v>19</v>
      </c>
      <c r="B20" s="7" t="s">
        <v>74</v>
      </c>
      <c r="C20" s="10" t="s">
        <v>177</v>
      </c>
      <c r="D20" s="11" t="s">
        <v>178</v>
      </c>
      <c r="E20" s="10" t="s">
        <v>179</v>
      </c>
      <c r="F20" s="10" t="s">
        <v>180</v>
      </c>
      <c r="G20" s="10" t="s">
        <v>180</v>
      </c>
      <c r="H20" s="10" t="s">
        <v>181</v>
      </c>
      <c r="I20" s="10" t="s">
        <v>182</v>
      </c>
      <c r="J20" s="14" t="s">
        <v>24</v>
      </c>
      <c r="K20" s="16">
        <v>45314</v>
      </c>
      <c r="L20" s="16">
        <v>46257</v>
      </c>
      <c r="M20" s="10" t="s">
        <v>181</v>
      </c>
      <c r="N20" s="11" t="s">
        <v>183</v>
      </c>
      <c r="O20" s="10" t="s">
        <v>184</v>
      </c>
      <c r="P20" s="10" t="s">
        <v>185</v>
      </c>
      <c r="Q20" s="7" t="s">
        <v>24</v>
      </c>
    </row>
    <row r="21" customHeight="1" spans="1:17">
      <c r="A21" s="7">
        <v>20</v>
      </c>
      <c r="B21" s="7" t="s">
        <v>74</v>
      </c>
      <c r="C21" s="10" t="s">
        <v>146</v>
      </c>
      <c r="D21" s="11" t="s">
        <v>147</v>
      </c>
      <c r="E21" s="10" t="s">
        <v>148</v>
      </c>
      <c r="F21" s="10" t="s">
        <v>149</v>
      </c>
      <c r="G21" s="10" t="s">
        <v>149</v>
      </c>
      <c r="H21" s="10" t="s">
        <v>150</v>
      </c>
      <c r="I21" s="10" t="s">
        <v>151</v>
      </c>
      <c r="J21" s="14" t="s">
        <v>24</v>
      </c>
      <c r="K21" s="16">
        <v>45314</v>
      </c>
      <c r="L21" s="16">
        <v>46013</v>
      </c>
      <c r="M21" s="10" t="s">
        <v>150</v>
      </c>
      <c r="N21" s="11" t="s">
        <v>152</v>
      </c>
      <c r="O21" s="10" t="s">
        <v>153</v>
      </c>
      <c r="P21" s="10" t="s">
        <v>186</v>
      </c>
      <c r="Q21" s="7" t="s">
        <v>24</v>
      </c>
    </row>
    <row r="22" customHeight="1" spans="1:17">
      <c r="A22" s="7">
        <v>21</v>
      </c>
      <c r="B22" s="7" t="s">
        <v>74</v>
      </c>
      <c r="C22" s="8" t="s">
        <v>45</v>
      </c>
      <c r="D22" s="9" t="s">
        <v>46</v>
      </c>
      <c r="E22" s="8" t="s">
        <v>47</v>
      </c>
      <c r="F22" s="8" t="s">
        <v>48</v>
      </c>
      <c r="G22" s="8" t="s">
        <v>48</v>
      </c>
      <c r="H22" s="8" t="s">
        <v>49</v>
      </c>
      <c r="I22" s="8" t="s">
        <v>50</v>
      </c>
      <c r="J22" s="14" t="s">
        <v>24</v>
      </c>
      <c r="K22" s="15">
        <v>45320</v>
      </c>
      <c r="L22" s="15">
        <v>47125</v>
      </c>
      <c r="M22" s="8" t="s">
        <v>49</v>
      </c>
      <c r="N22" s="9" t="s">
        <v>155</v>
      </c>
      <c r="O22" s="8" t="s">
        <v>156</v>
      </c>
      <c r="P22" s="8" t="s">
        <v>187</v>
      </c>
      <c r="Q22" s="7" t="s">
        <v>24</v>
      </c>
    </row>
  </sheetData>
  <conditionalFormatting sqref="C2">
    <cfRule type="expression" dxfId="0" priority="54" stopIfTrue="1">
      <formula>AND(COUNTIF($B$2:$B$34,C2)+COUNTIF($B$46:$B$122,C2)+COUNTIF($B$36:$B$44,C2)+COUNTIF($B$124:$B$284,C2)+COUNTIF($B$295:$B$348,C2)+COUNTIF($B$286:$B$293,C2)+COUNTIF($B$409:$B$418,C2)+COUNTIF($B$443:$B$448,C2)+COUNTIF($B$401:$B$402,C2)+COUNTIF($B$420:$B$421,C2)+COUNTIF($B$450:$B$547,C2)+COUNTIF($B$356:$B$397,C2)+COUNTIF($B$350:$B$355,C2)+COUNTIF($B$398:$B$399,C2)+COUNTIF($B$423:$B$441,C2)+COUNTIF($B$403:$B$407,C2)+COUNTIF($B$549:$B$65496,C2)&gt;1,NOT(ISBLANK(C2)))</formula>
    </cfRule>
  </conditionalFormatting>
  <conditionalFormatting sqref="L2">
    <cfRule type="timePeriod" dxfId="1" priority="21" timePeriod="yesterday">
      <formula>FLOOR(L2,1)=TODAY()-1</formula>
    </cfRule>
  </conditionalFormatting>
  <conditionalFormatting sqref="C3">
    <cfRule type="expression" dxfId="0" priority="53" stopIfTrue="1">
      <formula>AND(COUNTIF($B$2:$B$34,C3)+COUNTIF($B$46:$B$122,C3)+COUNTIF($B$36:$B$44,C3)+COUNTIF($B$124:$B$284,C3)+COUNTIF($B$295:$B$348,C3)+COUNTIF($B$286:$B$293,C3)+COUNTIF($B$409:$B$418,C3)+COUNTIF($B$443:$B$448,C3)+COUNTIF($B$401:$B$402,C3)+COUNTIF($B$420:$B$421,C3)+COUNTIF($B$450:$B$547,C3)+COUNTIF($B$356:$B$397,C3)+COUNTIF($B$350:$B$355,C3)+COUNTIF($B$398:$B$399,C3)+COUNTIF($B$423:$B$441,C3)+COUNTIF($B$403:$B$407,C3)+COUNTIF($B$549:$B$65496,C3)&gt;1,NOT(ISBLANK(C3)))</formula>
    </cfRule>
  </conditionalFormatting>
  <conditionalFormatting sqref="L3">
    <cfRule type="timePeriod" dxfId="1" priority="20" timePeriod="yesterday">
      <formula>FLOOR(L3,1)=TODAY()-1</formula>
    </cfRule>
  </conditionalFormatting>
  <conditionalFormatting sqref="C4">
    <cfRule type="expression" dxfId="0" priority="52" stopIfTrue="1">
      <formula>AND(COUNTIF($B$2:$B$34,C4)+COUNTIF($B$46:$B$122,C4)+COUNTIF($B$36:$B$44,C4)+COUNTIF($B$124:$B$284,C4)+COUNTIF($B$295:$B$348,C4)+COUNTIF($B$286:$B$293,C4)+COUNTIF($B$409:$B$418,C4)+COUNTIF($B$443:$B$448,C4)+COUNTIF($B$401:$B$402,C4)+COUNTIF($B$420:$B$421,C4)+COUNTIF($B$450:$B$547,C4)+COUNTIF($B$356:$B$397,C4)+COUNTIF($B$350:$B$355,C4)+COUNTIF($B$398:$B$399,C4)+COUNTIF($B$423:$B$441,C4)+COUNTIF($B$403:$B$407,C4)+COUNTIF($B$549:$B$65496,C4)&gt;1,NOT(ISBLANK(C4)))</formula>
    </cfRule>
  </conditionalFormatting>
  <conditionalFormatting sqref="L4">
    <cfRule type="timePeriod" dxfId="1" priority="19" timePeriod="yesterday">
      <formula>FLOOR(L4,1)=TODAY()-1</formula>
    </cfRule>
  </conditionalFormatting>
  <conditionalFormatting sqref="C5">
    <cfRule type="expression" dxfId="0" priority="51" stopIfTrue="1">
      <formula>AND(COUNTIF($B$2:$B$34,C5)+COUNTIF($B$46:$B$122,C5)+COUNTIF($B$36:$B$44,C5)+COUNTIF($B$124:$B$284,C5)+COUNTIF($B$295:$B$348,C5)+COUNTIF($B$286:$B$293,C5)+COUNTIF($B$409:$B$418,C5)+COUNTIF($B$443:$B$448,C5)+COUNTIF($B$401:$B$402,C5)+COUNTIF($B$420:$B$421,C5)+COUNTIF($B$450:$B$547,C5)+COUNTIF($B$356:$B$397,C5)+COUNTIF($B$350:$B$355,C5)+COUNTIF($B$398:$B$399,C5)+COUNTIF($B$423:$B$441,C5)+COUNTIF($B$403:$B$407,C5)+COUNTIF($B$549:$B$65496,C5)&gt;1,NOT(ISBLANK(C5)))</formula>
    </cfRule>
  </conditionalFormatting>
  <conditionalFormatting sqref="L5">
    <cfRule type="timePeriod" dxfId="1" priority="18" timePeriod="yesterday">
      <formula>FLOOR(L5,1)=TODAY()-1</formula>
    </cfRule>
  </conditionalFormatting>
  <conditionalFormatting sqref="C6">
    <cfRule type="expression" dxfId="0" priority="50" stopIfTrue="1">
      <formula>AND(COUNTIF($B$2:$B$34,C6)+COUNTIF($B$46:$B$122,C6)+COUNTIF($B$36:$B$44,C6)+COUNTIF($B$124:$B$284,C6)+COUNTIF($B$295:$B$348,C6)+COUNTIF($B$286:$B$293,C6)+COUNTIF($B$409:$B$418,C6)+COUNTIF($B$443:$B$448,C6)+COUNTIF($B$401:$B$402,C6)+COUNTIF($B$420:$B$421,C6)+COUNTIF($B$450:$B$547,C6)+COUNTIF($B$356:$B$397,C6)+COUNTIF($B$350:$B$355,C6)+COUNTIF($B$398:$B$399,C6)+COUNTIF($B$423:$B$441,C6)+COUNTIF($B$403:$B$407,C6)+COUNTIF($B$549:$B$65496,C6)&gt;1,NOT(ISBLANK(C6)))</formula>
    </cfRule>
  </conditionalFormatting>
  <conditionalFormatting sqref="L6">
    <cfRule type="timePeriod" dxfId="1" priority="17" timePeriod="yesterday">
      <formula>FLOOR(L6,1)=TODAY()-1</formula>
    </cfRule>
  </conditionalFormatting>
  <conditionalFormatting sqref="C7">
    <cfRule type="expression" dxfId="0" priority="49" stopIfTrue="1">
      <formula>AND(COUNTIF($B$2:$B$34,C7)+COUNTIF($B$46:$B$122,C7)+COUNTIF($B$36:$B$44,C7)+COUNTIF($B$124:$B$284,C7)+COUNTIF($B$295:$B$348,C7)+COUNTIF($B$286:$B$293,C7)+COUNTIF($B$409:$B$418,C7)+COUNTIF($B$443:$B$448,C7)+COUNTIF($B$401:$B$402,C7)+COUNTIF($B$420:$B$421,C7)+COUNTIF($B$450:$B$547,C7)+COUNTIF($B$356:$B$397,C7)+COUNTIF($B$350:$B$355,C7)+COUNTIF($B$398:$B$399,C7)+COUNTIF($B$423:$B$441,C7)+COUNTIF($B$403:$B$407,C7)+COUNTIF($B$549:$B$65496,C7)&gt;1,NOT(ISBLANK(C7)))</formula>
    </cfRule>
  </conditionalFormatting>
  <conditionalFormatting sqref="I7">
    <cfRule type="duplicateValues" dxfId="2" priority="33"/>
  </conditionalFormatting>
  <conditionalFormatting sqref="L7">
    <cfRule type="timePeriod" dxfId="1" priority="16" timePeriod="yesterday">
      <formula>FLOOR(L7,1)=TODAY()-1</formula>
    </cfRule>
  </conditionalFormatting>
  <conditionalFormatting sqref="C8">
    <cfRule type="expression" dxfId="0" priority="48" stopIfTrue="1">
      <formula>AND(COUNTIF($B$2:$B$34,C8)+COUNTIF($B$46:$B$122,C8)+COUNTIF($B$36:$B$44,C8)+COUNTIF($B$124:$B$284,C8)+COUNTIF($B$295:$B$348,C8)+COUNTIF($B$286:$B$293,C8)+COUNTIF($B$409:$B$418,C8)+COUNTIF($B$443:$B$448,C8)+COUNTIF($B$401:$B$402,C8)+COUNTIF($B$420:$B$421,C8)+COUNTIF($B$450:$B$547,C8)+COUNTIF($B$356:$B$397,C8)+COUNTIF($B$350:$B$355,C8)+COUNTIF($B$398:$B$399,C8)+COUNTIF($B$423:$B$441,C8)+COUNTIF($B$403:$B$407,C8)+COUNTIF($B$549:$B$65496,C8)&gt;1,NOT(ISBLANK(C8)))</formula>
    </cfRule>
  </conditionalFormatting>
  <conditionalFormatting sqref="I8">
    <cfRule type="duplicateValues" dxfId="2" priority="32"/>
  </conditionalFormatting>
  <conditionalFormatting sqref="L8">
    <cfRule type="timePeriod" dxfId="1" priority="15" timePeriod="yesterday">
      <formula>FLOOR(L8,1)=TODAY()-1</formula>
    </cfRule>
  </conditionalFormatting>
  <conditionalFormatting sqref="C9">
    <cfRule type="expression" dxfId="0" priority="47" stopIfTrue="1">
      <formula>AND(COUNTIF($B$2:$B$34,C9)+COUNTIF($B$46:$B$122,C9)+COUNTIF($B$36:$B$44,C9)+COUNTIF($B$124:$B$284,C9)+COUNTIF($B$295:$B$348,C9)+COUNTIF($B$286:$B$293,C9)+COUNTIF($B$409:$B$418,C9)+COUNTIF($B$443:$B$448,C9)+COUNTIF($B$401:$B$402,C9)+COUNTIF($B$420:$B$421,C9)+COUNTIF($B$450:$B$547,C9)+COUNTIF($B$356:$B$397,C9)+COUNTIF($B$350:$B$355,C9)+COUNTIF($B$398:$B$399,C9)+COUNTIF($B$423:$B$441,C9)+COUNTIF($B$403:$B$407,C9)+COUNTIF($B$549:$B$65496,C9)&gt;1,NOT(ISBLANK(C9)))</formula>
    </cfRule>
  </conditionalFormatting>
  <conditionalFormatting sqref="I9">
    <cfRule type="duplicateValues" dxfId="2" priority="31"/>
  </conditionalFormatting>
  <conditionalFormatting sqref="L9">
    <cfRule type="timePeriod" dxfId="1" priority="14" timePeriod="yesterday">
      <formula>FLOOR(L9,1)=TODAY()-1</formula>
    </cfRule>
  </conditionalFormatting>
  <conditionalFormatting sqref="C10">
    <cfRule type="expression" dxfId="0" priority="46" stopIfTrue="1">
      <formula>AND(COUNTIF($B$2:$B$34,C10)+COUNTIF($B$46:$B$122,C10)+COUNTIF($B$36:$B$44,C10)+COUNTIF($B$124:$B$284,C10)+COUNTIF($B$295:$B$348,C10)+COUNTIF($B$286:$B$293,C10)+COUNTIF($B$409:$B$418,C10)+COUNTIF($B$443:$B$448,C10)+COUNTIF($B$401:$B$402,C10)+COUNTIF($B$420:$B$421,C10)+COUNTIF($B$450:$B$547,C10)+COUNTIF($B$356:$B$397,C10)+COUNTIF($B$350:$B$355,C10)+COUNTIF($B$398:$B$399,C10)+COUNTIF($B$423:$B$441,C10)+COUNTIF($B$403:$B$407,C10)+COUNTIF($B$549:$B$65496,C10)&gt;1,NOT(ISBLANK(C10)))</formula>
    </cfRule>
  </conditionalFormatting>
  <conditionalFormatting sqref="L10">
    <cfRule type="timePeriod" dxfId="1" priority="13" timePeriod="yesterday">
      <formula>FLOOR(L10,1)=TODAY()-1</formula>
    </cfRule>
  </conditionalFormatting>
  <conditionalFormatting sqref="C11">
    <cfRule type="expression" dxfId="0" priority="45" stopIfTrue="1">
      <formula>AND(COUNTIF($B$2:$B$34,C11)+COUNTIF($B$46:$B$122,C11)+COUNTIF($B$36:$B$44,C11)+COUNTIF($B$124:$B$284,C11)+COUNTIF($B$295:$B$348,C11)+COUNTIF($B$286:$B$293,C11)+COUNTIF($B$409:$B$418,C11)+COUNTIF($B$443:$B$448,C11)+COUNTIF($B$401:$B$402,C11)+COUNTIF($B$420:$B$421,C11)+COUNTIF($B$450:$B$547,C11)+COUNTIF($B$356:$B$397,C11)+COUNTIF($B$350:$B$355,C11)+COUNTIF($B$398:$B$399,C11)+COUNTIF($B$423:$B$441,C11)+COUNTIF($B$403:$B$407,C11)+COUNTIF($B$549:$B$65496,C11)&gt;1,NOT(ISBLANK(C11)))</formula>
    </cfRule>
  </conditionalFormatting>
  <conditionalFormatting sqref="I11">
    <cfRule type="duplicateValues" dxfId="2" priority="30"/>
  </conditionalFormatting>
  <conditionalFormatting sqref="L11">
    <cfRule type="timePeriod" dxfId="1" priority="12" timePeriod="yesterday">
      <formula>FLOOR(L11,1)=TODAY()-1</formula>
    </cfRule>
  </conditionalFormatting>
  <conditionalFormatting sqref="C12">
    <cfRule type="expression" dxfId="0" priority="44" stopIfTrue="1">
      <formula>AND(COUNTIF($B$2:$B$34,C12)+COUNTIF($B$46:$B$122,C12)+COUNTIF($B$36:$B$44,C12)+COUNTIF($B$124:$B$284,C12)+COUNTIF($B$295:$B$348,C12)+COUNTIF($B$286:$B$293,C12)+COUNTIF($B$409:$B$418,C12)+COUNTIF($B$443:$B$448,C12)+COUNTIF($B$401:$B$402,C12)+COUNTIF($B$420:$B$421,C12)+COUNTIF($B$450:$B$547,C12)+COUNTIF($B$356:$B$397,C12)+COUNTIF($B$350:$B$355,C12)+COUNTIF($B$398:$B$399,C12)+COUNTIF($B$423:$B$441,C12)+COUNTIF($B$403:$B$407,C12)+COUNTIF($B$549:$B$65496,C12)&gt;1,NOT(ISBLANK(C12)))</formula>
    </cfRule>
  </conditionalFormatting>
  <conditionalFormatting sqref="I12">
    <cfRule type="duplicateValues" dxfId="2" priority="29"/>
  </conditionalFormatting>
  <conditionalFormatting sqref="L12">
    <cfRule type="timePeriod" dxfId="1" priority="11" timePeriod="yesterday">
      <formula>FLOOR(L12,1)=TODAY()-1</formula>
    </cfRule>
  </conditionalFormatting>
  <conditionalFormatting sqref="C13">
    <cfRule type="expression" dxfId="0" priority="43" stopIfTrue="1">
      <formula>AND(COUNTIF($B$2:$B$34,C13)+COUNTIF($B$46:$B$122,C13)+COUNTIF($B$36:$B$44,C13)+COUNTIF($B$124:$B$284,C13)+COUNTIF($B$295:$B$348,C13)+COUNTIF($B$286:$B$293,C13)+COUNTIF($B$409:$B$418,C13)+COUNTIF($B$443:$B$448,C13)+COUNTIF($B$401:$B$402,C13)+COUNTIF($B$420:$B$421,C13)+COUNTIF($B$450:$B$547,C13)+COUNTIF($B$356:$B$397,C13)+COUNTIF($B$350:$B$355,C13)+COUNTIF($B$398:$B$399,C13)+COUNTIF($B$423:$B$441,C13)+COUNTIF($B$403:$B$407,C13)+COUNTIF($B$549:$B$65496,C13)&gt;1,NOT(ISBLANK(C13)))</formula>
    </cfRule>
  </conditionalFormatting>
  <conditionalFormatting sqref="I13">
    <cfRule type="duplicateValues" dxfId="2" priority="28"/>
  </conditionalFormatting>
  <conditionalFormatting sqref="L13">
    <cfRule type="timePeriod" dxfId="1" priority="10" timePeriod="yesterday">
      <formula>FLOOR(L13,1)=TODAY()-1</formula>
    </cfRule>
  </conditionalFormatting>
  <conditionalFormatting sqref="C14">
    <cfRule type="expression" dxfId="0" priority="42" stopIfTrue="1">
      <formula>AND(COUNTIF($B$2:$B$34,C14)+COUNTIF($B$46:$B$122,C14)+COUNTIF($B$36:$B$44,C14)+COUNTIF($B$124:$B$284,C14)+COUNTIF($B$295:$B$348,C14)+COUNTIF($B$286:$B$293,C14)+COUNTIF($B$409:$B$418,C14)+COUNTIF($B$443:$B$448,C14)+COUNTIF($B$401:$B$402,C14)+COUNTIF($B$420:$B$421,C14)+COUNTIF($B$450:$B$547,C14)+COUNTIF($B$356:$B$397,C14)+COUNTIF($B$350:$B$355,C14)+COUNTIF($B$398:$B$399,C14)+COUNTIF($B$423:$B$441,C14)+COUNTIF($B$403:$B$407,C14)+COUNTIF($B$549:$B$65496,C14)&gt;1,NOT(ISBLANK(C14)))</formula>
    </cfRule>
  </conditionalFormatting>
  <conditionalFormatting sqref="I14">
    <cfRule type="duplicateValues" dxfId="2" priority="27"/>
  </conditionalFormatting>
  <conditionalFormatting sqref="L14">
    <cfRule type="timePeriod" dxfId="1" priority="9" timePeriod="yesterday">
      <formula>FLOOR(L14,1)=TODAY()-1</formula>
    </cfRule>
  </conditionalFormatting>
  <conditionalFormatting sqref="C15">
    <cfRule type="expression" dxfId="0" priority="41" stopIfTrue="1">
      <formula>AND(COUNTIF($B$2:$B$34,C15)+COUNTIF($B$46:$B$122,C15)+COUNTIF($B$36:$B$44,C15)+COUNTIF($B$124:$B$284,C15)+COUNTIF($B$295:$B$348,C15)+COUNTIF($B$286:$B$293,C15)+COUNTIF($B$409:$B$418,C15)+COUNTIF($B$443:$B$448,C15)+COUNTIF($B$401:$B$402,C15)+COUNTIF($B$420:$B$421,C15)+COUNTIF($B$450:$B$547,C15)+COUNTIF($B$356:$B$397,C15)+COUNTIF($B$350:$B$355,C15)+COUNTIF($B$398:$B$399,C15)+COUNTIF($B$423:$B$441,C15)+COUNTIF($B$403:$B$407,C15)+COUNTIF($B$549:$B$65496,C15)&gt;1,NOT(ISBLANK(C15)))</formula>
    </cfRule>
  </conditionalFormatting>
  <conditionalFormatting sqref="I15">
    <cfRule type="duplicateValues" dxfId="2" priority="26"/>
  </conditionalFormatting>
  <conditionalFormatting sqref="L15">
    <cfRule type="timePeriod" dxfId="1" priority="8" timePeriod="yesterday">
      <formula>FLOOR(L15,1)=TODAY()-1</formula>
    </cfRule>
  </conditionalFormatting>
  <conditionalFormatting sqref="C16">
    <cfRule type="expression" dxfId="0" priority="40" stopIfTrue="1">
      <formula>AND(COUNTIF($B$2:$B$34,C16)+COUNTIF($B$46:$B$122,C16)+COUNTIF($B$36:$B$44,C16)+COUNTIF($B$124:$B$284,C16)+COUNTIF($B$295:$B$348,C16)+COUNTIF($B$286:$B$293,C16)+COUNTIF($B$409:$B$418,C16)+COUNTIF($B$443:$B$448,C16)+COUNTIF($B$401:$B$402,C16)+COUNTIF($B$420:$B$421,C16)+COUNTIF($B$450:$B$547,C16)+COUNTIF($B$356:$B$397,C16)+COUNTIF($B$350:$B$355,C16)+COUNTIF($B$398:$B$399,C16)+COUNTIF($B$423:$B$441,C16)+COUNTIF($B$403:$B$407,C16)+COUNTIF($B$549:$B$65496,C16)&gt;1,NOT(ISBLANK(C16)))</formula>
    </cfRule>
  </conditionalFormatting>
  <conditionalFormatting sqref="I16">
    <cfRule type="duplicateValues" dxfId="2" priority="25"/>
  </conditionalFormatting>
  <conditionalFormatting sqref="L16">
    <cfRule type="timePeriod" dxfId="1" priority="7" timePeriod="yesterday">
      <formula>FLOOR(L16,1)=TODAY()-1</formula>
    </cfRule>
  </conditionalFormatting>
  <conditionalFormatting sqref="C17">
    <cfRule type="expression" dxfId="0" priority="39" stopIfTrue="1">
      <formula>AND(COUNTIF($B$2:$B$34,C17)+COUNTIF($B$46:$B$122,C17)+COUNTIF($B$36:$B$44,C17)+COUNTIF($B$124:$B$284,C17)+COUNTIF($B$295:$B$348,C17)+COUNTIF($B$286:$B$293,C17)+COUNTIF($B$409:$B$418,C17)+COUNTIF($B$443:$B$448,C17)+COUNTIF($B$401:$B$402,C17)+COUNTIF($B$420:$B$421,C17)+COUNTIF($B$450:$B$547,C17)+COUNTIF($B$356:$B$397,C17)+COUNTIF($B$350:$B$355,C17)+COUNTIF($B$398:$B$399,C17)+COUNTIF($B$423:$B$441,C17)+COUNTIF($B$403:$B$407,C17)+COUNTIF($B$549:$B$65496,C17)&gt;1,NOT(ISBLANK(C17)))</formula>
    </cfRule>
  </conditionalFormatting>
  <conditionalFormatting sqref="L17">
    <cfRule type="timePeriod" dxfId="1" priority="6" timePeriod="yesterday">
      <formula>FLOOR(L17,1)=TODAY()-1</formula>
    </cfRule>
  </conditionalFormatting>
  <conditionalFormatting sqref="C18">
    <cfRule type="expression" dxfId="0" priority="38" stopIfTrue="1">
      <formula>AND(COUNTIF($B$2:$B$34,C18)+COUNTIF($B$46:$B$122,C18)+COUNTIF($B$36:$B$44,C18)+COUNTIF($B$124:$B$284,C18)+COUNTIF($B$295:$B$348,C18)+COUNTIF($B$286:$B$293,C18)+COUNTIF($B$409:$B$418,C18)+COUNTIF($B$443:$B$448,C18)+COUNTIF($B$401:$B$402,C18)+COUNTIF($B$420:$B$421,C18)+COUNTIF($B$450:$B$547,C18)+COUNTIF($B$356:$B$397,C18)+COUNTIF($B$350:$B$355,C18)+COUNTIF($B$398:$B$399,C18)+COUNTIF($B$423:$B$441,C18)+COUNTIF($B$403:$B$407,C18)+COUNTIF($B$549:$B$65496,C18)&gt;1,NOT(ISBLANK(C18)))</formula>
    </cfRule>
  </conditionalFormatting>
  <conditionalFormatting sqref="L18">
    <cfRule type="timePeriod" dxfId="1" priority="5" timePeriod="yesterday">
      <formula>FLOOR(L18,1)=TODAY()-1</formula>
    </cfRule>
  </conditionalFormatting>
  <conditionalFormatting sqref="C19">
    <cfRule type="duplicateValues" dxfId="2" priority="37"/>
  </conditionalFormatting>
  <conditionalFormatting sqref="I19">
    <cfRule type="duplicateValues" dxfId="2" priority="24"/>
  </conditionalFormatting>
  <conditionalFormatting sqref="L19">
    <cfRule type="timePeriod" dxfId="1" priority="4" timePeriod="yesterday">
      <formula>FLOOR(L19,1)=TODAY()-1</formula>
    </cfRule>
  </conditionalFormatting>
  <conditionalFormatting sqref="C20">
    <cfRule type="expression" dxfId="0" priority="36" stopIfTrue="1">
      <formula>AND(COUNTIF($B$2:$B$34,C20)+COUNTIF($B$46:$B$122,C20)+COUNTIF($B$36:$B$44,C20)+COUNTIF($B$124:$B$284,C20)+COUNTIF($B$295:$B$348,C20)+COUNTIF($B$286:$B$293,C20)+COUNTIF($B$409:$B$418,C20)+COUNTIF($B$443:$B$448,C20)+COUNTIF($B$401:$B$402,C20)+COUNTIF($B$420:$B$421,C20)+COUNTIF($B$450:$B$547,C20)+COUNTIF($B$356:$B$397,C20)+COUNTIF($B$350:$B$355,C20)+COUNTIF($B$398:$B$399,C20)+COUNTIF($B$423:$B$441,C20)+COUNTIF($B$403:$B$407,C20)+COUNTIF($B$549:$B$65496,C20)&gt;1,NOT(ISBLANK(C20)))</formula>
    </cfRule>
  </conditionalFormatting>
  <conditionalFormatting sqref="I20">
    <cfRule type="duplicateValues" dxfId="2" priority="23"/>
  </conditionalFormatting>
  <conditionalFormatting sqref="L20">
    <cfRule type="timePeriod" dxfId="1" priority="3" timePeriod="yesterday">
      <formula>FLOOR(L20,1)=TODAY()-1</formula>
    </cfRule>
  </conditionalFormatting>
  <conditionalFormatting sqref="C21">
    <cfRule type="expression" dxfId="0" priority="35" stopIfTrue="1">
      <formula>AND(COUNTIF($B$2:$B$34,C21)+COUNTIF($B$46:$B$122,C21)+COUNTIF($B$36:$B$44,C21)+COUNTIF($B$124:$B$284,C21)+COUNTIF($B$295:$B$348,C21)+COUNTIF($B$286:$B$293,C21)+COUNTIF($B$409:$B$418,C21)+COUNTIF($B$443:$B$448,C21)+COUNTIF($B$401:$B$402,C21)+COUNTIF($B$420:$B$421,C21)+COUNTIF($B$450:$B$547,C21)+COUNTIF($B$356:$B$397,C21)+COUNTIF($B$350:$B$355,C21)+COUNTIF($B$398:$B$399,C21)+COUNTIF($B$423:$B$441,C21)+COUNTIF($B$403:$B$407,C21)+COUNTIF($B$549:$B$65496,C21)&gt;1,NOT(ISBLANK(C21)))</formula>
    </cfRule>
  </conditionalFormatting>
  <conditionalFormatting sqref="I21">
    <cfRule type="duplicateValues" dxfId="2" priority="22"/>
  </conditionalFormatting>
  <conditionalFormatting sqref="L21">
    <cfRule type="timePeriod" dxfId="1" priority="2" timePeriod="yesterday">
      <formula>FLOOR(L21,1)=TODAY()-1</formula>
    </cfRule>
  </conditionalFormatting>
  <conditionalFormatting sqref="C22">
    <cfRule type="expression" dxfId="0" priority="34" stopIfTrue="1">
      <formula>AND(COUNTIF($B$2:$B$34,C22)+COUNTIF($B$46:$B$122,C22)+COUNTIF($B$36:$B$44,C22)+COUNTIF($B$124:$B$284,C22)+COUNTIF($B$295:$B$348,C22)+COUNTIF($B$286:$B$293,C22)+COUNTIF($B$409:$B$418,C22)+COUNTIF($B$443:$B$448,C22)+COUNTIF($B$401:$B$402,C22)+COUNTIF($B$420:$B$421,C22)+COUNTIF($B$450:$B$547,C22)+COUNTIF($B$356:$B$397,C22)+COUNTIF($B$350:$B$355,C22)+COUNTIF($B$398:$B$399,C22)+COUNTIF($B$423:$B$441,C22)+COUNTIF($B$403:$B$407,C22)+COUNTIF($B$549:$B$65496,C22)&gt;1,NOT(ISBLANK(C22)))</formula>
    </cfRule>
  </conditionalFormatting>
  <conditionalFormatting sqref="L22">
    <cfRule type="timePeriod" dxfId="1" priority="1" timePeriod="yesterday">
      <formula>FLOOR(L22,1)=TODAY()-1</formula>
    </cfRule>
  </conditionalFormatting>
  <conditionalFormatting sqref="C1 C23:C1048576">
    <cfRule type="duplicateValues" dxfId="3" priority="117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2024-02-05T06:54:19Z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