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8"/>
  </bookViews>
  <sheets>
    <sheet name="员工制家政企业社保补贴" sheetId="10" r:id="rId1"/>
    <sheet name="一次性创业资助" sheetId="11" r:id="rId2"/>
    <sheet name="创业租金补贴" sheetId="19" r:id="rId3"/>
    <sheet name="基层就业补贴" sheetId="14" r:id="rId4"/>
    <sheet name="创业带动就业补贴" sheetId="6" r:id="rId5"/>
    <sheet name="社会保险补贴" sheetId="15" r:id="rId6"/>
    <sheet name="灵活就业社保补贴" sheetId="17" r:id="rId7"/>
    <sheet name="大湾区青年就业计划生活补助" sheetId="18" r:id="rId8"/>
    <sheet name="公共就业服务岗位补贴" sheetId="20" r:id="rId9"/>
  </sheets>
  <definedNames>
    <definedName name="_xlnm.Print_Titles" localSheetId="4">创业带动就业补贴!$1:$2</definedName>
  </definedNames>
  <calcPr calcId="144525"/>
</workbook>
</file>

<file path=xl/sharedStrings.xml><?xml version="1.0" encoding="utf-8"?>
<sst xmlns="http://schemas.openxmlformats.org/spreadsheetml/2006/main" count="942" uniqueCount="458">
  <si>
    <t>员工制家政企业社保补贴单位名单公示</t>
  </si>
  <si>
    <t>序号</t>
  </si>
  <si>
    <t>申领单位</t>
  </si>
  <si>
    <t xml:space="preserve">联系人手机 </t>
  </si>
  <si>
    <t>补贴项目</t>
  </si>
  <si>
    <t>姓名</t>
  </si>
  <si>
    <t>手机号码</t>
  </si>
  <si>
    <t>人员类别</t>
  </si>
  <si>
    <t>补贴月份</t>
  </si>
  <si>
    <t>补贴金额（元）</t>
  </si>
  <si>
    <t>1</t>
  </si>
  <si>
    <t>中山市爱贝俪健康管理有限公司</t>
  </si>
  <si>
    <t>130****5730</t>
  </si>
  <si>
    <t>员工制家政企业社保补贴</t>
  </si>
  <si>
    <t>朱春莲</t>
  </si>
  <si>
    <t>131****5486</t>
  </si>
  <si>
    <t>家政服务人员</t>
  </si>
  <si>
    <t>202301-202306</t>
  </si>
  <si>
    <t>2</t>
  </si>
  <si>
    <t>江梅珍</t>
  </si>
  <si>
    <t>137****3225</t>
  </si>
  <si>
    <t>202305-202306</t>
  </si>
  <si>
    <t>3</t>
  </si>
  <si>
    <t>范春丽</t>
  </si>
  <si>
    <t>181****3083</t>
  </si>
  <si>
    <t>合计：</t>
  </si>
  <si>
    <t xml:space="preserve">  一次性创业资助人员名单公示</t>
  </si>
  <si>
    <t>创办企业名称</t>
  </si>
  <si>
    <t>黄梓健</t>
  </si>
  <si>
    <t>155****8173</t>
  </si>
  <si>
    <t>中山市健兴电子商务有限公司</t>
  </si>
  <si>
    <t>一次性创业资助</t>
  </si>
  <si>
    <t>普通高等学校、中等职业学校、技工院校学生（领取毕业证5年内）</t>
  </si>
  <si>
    <t>创业租金补贴人员名单公示</t>
  </si>
  <si>
    <t>江凤</t>
  </si>
  <si>
    <t>177****8016</t>
  </si>
  <si>
    <t>中山市衡汇会计服务有限公司</t>
  </si>
  <si>
    <t>创业租金补贴</t>
  </si>
  <si>
    <t>基层就业补贴人员名单公示</t>
  </si>
  <si>
    <t>工作单位</t>
  </si>
  <si>
    <t>何惠</t>
  </si>
  <si>
    <t>中山市森物社电子商务有限公司</t>
  </si>
  <si>
    <t>151****1964</t>
  </si>
  <si>
    <t>肖钜浚</t>
  </si>
  <si>
    <t>中山市众智人力资源有限公司</t>
  </si>
  <si>
    <t>180****0350</t>
  </si>
  <si>
    <t>李煦言</t>
  </si>
  <si>
    <t>中山市众信会计师事务所（普通合伙）</t>
  </si>
  <si>
    <t>134****9815</t>
  </si>
  <si>
    <t>4</t>
  </si>
  <si>
    <t>杨崇棉</t>
  </si>
  <si>
    <t>中山市向日葵社会工作服务中心</t>
  </si>
  <si>
    <t>183****0501</t>
  </si>
  <si>
    <t>5</t>
  </si>
  <si>
    <t>黄鹤菲</t>
  </si>
  <si>
    <t>中山万先丰贸易有限公司</t>
  </si>
  <si>
    <t>134****3033</t>
  </si>
  <si>
    <t>6</t>
  </si>
  <si>
    <t>王燕</t>
  </si>
  <si>
    <t>中山壹税税务师事务所（特殊普通合伙）</t>
  </si>
  <si>
    <t>188****2315</t>
  </si>
  <si>
    <t>7</t>
  </si>
  <si>
    <t>郭文珊</t>
  </si>
  <si>
    <t>中山市中宏工程造价咨询有限公司</t>
  </si>
  <si>
    <t>134****3301</t>
  </si>
  <si>
    <t>8</t>
  </si>
  <si>
    <t>杨华燕</t>
  </si>
  <si>
    <t>中山市永胜科技有限公司</t>
  </si>
  <si>
    <t>137****9190</t>
  </si>
  <si>
    <t>9</t>
  </si>
  <si>
    <t>彭键</t>
  </si>
  <si>
    <t>中山市程开网络科技有限公司</t>
  </si>
  <si>
    <t>137****5039</t>
  </si>
  <si>
    <t>10</t>
  </si>
  <si>
    <t>黄雅仪</t>
  </si>
  <si>
    <t>中山市红图腾科技有限公司</t>
  </si>
  <si>
    <t>152****1538</t>
  </si>
  <si>
    <t>11</t>
  </si>
  <si>
    <t>钟妙青</t>
  </si>
  <si>
    <t>中山市英薏电子商务有限公司</t>
  </si>
  <si>
    <t>150****5839</t>
  </si>
  <si>
    <t>12</t>
  </si>
  <si>
    <t>冯炜欣</t>
  </si>
  <si>
    <t>广东保信律师事务所</t>
  </si>
  <si>
    <t>137****9506</t>
  </si>
  <si>
    <t>创业带动就业补贴单位名单公示</t>
  </si>
  <si>
    <t>营业执照注册日期</t>
  </si>
  <si>
    <t>吸纳就业人员姓名</t>
  </si>
  <si>
    <t>中山市正美经贸有限公司</t>
  </si>
  <si>
    <t>2020-11-05</t>
  </si>
  <si>
    <t>创业带动就业补贴</t>
  </si>
  <si>
    <t>朱倩芳</t>
  </si>
  <si>
    <t>135****8808</t>
  </si>
  <si>
    <t>广东宇凌网络科技有限公司</t>
  </si>
  <si>
    <t>2021-09-16</t>
  </si>
  <si>
    <t>谭教办</t>
  </si>
  <si>
    <t>173****8280</t>
  </si>
  <si>
    <t>陈玲玲</t>
  </si>
  <si>
    <t>134****6930</t>
  </si>
  <si>
    <t>梁汝祺</t>
  </si>
  <si>
    <t>151****2227</t>
  </si>
  <si>
    <t>中山市舒月空间设计服务有限公司</t>
  </si>
  <si>
    <t>2021-09-01</t>
  </si>
  <si>
    <t>廖霞欣</t>
  </si>
  <si>
    <t>131****2049</t>
  </si>
  <si>
    <t>中山市东区第九味雍逸廷餐饮店</t>
  </si>
  <si>
    <t>2020-12-07</t>
  </si>
  <si>
    <t>王洁仪</t>
  </si>
  <si>
    <t>183****8265</t>
  </si>
  <si>
    <t>中山市悦食壹品餐厅</t>
  </si>
  <si>
    <t>2020-12-25</t>
  </si>
  <si>
    <t>刘倩妍</t>
  </si>
  <si>
    <t>134****0137</t>
  </si>
  <si>
    <t>中山市禾尔健康管理有限公司</t>
  </si>
  <si>
    <t>2022-06-13</t>
  </si>
  <si>
    <t>左俊霞</t>
  </si>
  <si>
    <t>178****9064</t>
  </si>
  <si>
    <t>刘惠崇</t>
  </si>
  <si>
    <t>190****2507</t>
  </si>
  <si>
    <t>张玉香</t>
  </si>
  <si>
    <t>150****0630</t>
  </si>
  <si>
    <t>何桂荣</t>
  </si>
  <si>
    <t>182****6412</t>
  </si>
  <si>
    <t>中山雅乐居美居装饰设计有限公司</t>
  </si>
  <si>
    <t>2021-09-03</t>
  </si>
  <si>
    <t>贺超凡</t>
  </si>
  <si>
    <t>155****2858</t>
  </si>
  <si>
    <t>周学佳</t>
  </si>
  <si>
    <t>151****5230</t>
  </si>
  <si>
    <t>黄适雯</t>
  </si>
  <si>
    <t>180****6752</t>
  </si>
  <si>
    <t>张文广</t>
  </si>
  <si>
    <t>139****3016</t>
  </si>
  <si>
    <t>于恩广</t>
  </si>
  <si>
    <t>134****4764</t>
  </si>
  <si>
    <t>张志媚</t>
  </si>
  <si>
    <t>158****6812</t>
  </si>
  <si>
    <t>陈慧霞</t>
  </si>
  <si>
    <t>135****6551</t>
  </si>
  <si>
    <t>霍楚轩</t>
  </si>
  <si>
    <t>176****5625</t>
  </si>
  <si>
    <t>周永铭</t>
  </si>
  <si>
    <t>131****8405</t>
  </si>
  <si>
    <t>吴嘉倩</t>
  </si>
  <si>
    <t>184****5484</t>
  </si>
  <si>
    <t>王续</t>
  </si>
  <si>
    <t>188****2689</t>
  </si>
  <si>
    <t>中山市三格心理咨询管理有限公司</t>
  </si>
  <si>
    <t>2021-12-29</t>
  </si>
  <si>
    <t>韦洁芸</t>
  </si>
  <si>
    <t>186****0081</t>
  </si>
  <si>
    <t>中山市东区焯跃餐饮店</t>
  </si>
  <si>
    <t>2022-07-27</t>
  </si>
  <si>
    <t>张雨竹</t>
  </si>
  <si>
    <t>183****9725</t>
  </si>
  <si>
    <t>李钜荣</t>
  </si>
  <si>
    <t>130****7119</t>
  </si>
  <si>
    <t>牛宝生</t>
  </si>
  <si>
    <t>188****7239</t>
  </si>
  <si>
    <t>中山市十分优选食品店</t>
  </si>
  <si>
    <t>2020-11-16</t>
  </si>
  <si>
    <t>邱丽燕</t>
  </si>
  <si>
    <t>189****9100</t>
  </si>
  <si>
    <t>陈美霞</t>
  </si>
  <si>
    <t>135****6233</t>
  </si>
  <si>
    <t>中山市博德企业管理咨询有限公司</t>
  </si>
  <si>
    <t>2020-12-22</t>
  </si>
  <si>
    <t>刘小娜</t>
  </si>
  <si>
    <t>199****8312</t>
  </si>
  <si>
    <t>刘文刚</t>
  </si>
  <si>
    <t>138****2363</t>
  </si>
  <si>
    <t>陈先涛</t>
  </si>
  <si>
    <t>133****3900</t>
  </si>
  <si>
    <t>黄丽坤</t>
  </si>
  <si>
    <t>135****6688</t>
  </si>
  <si>
    <t>中山市向日葵托育服务有限公司</t>
  </si>
  <si>
    <t>2022-03-03</t>
  </si>
  <si>
    <t>倪金花</t>
  </si>
  <si>
    <t>138****4396</t>
  </si>
  <si>
    <t>李丽婷</t>
  </si>
  <si>
    <t>157****1571</t>
  </si>
  <si>
    <t>杜悦</t>
  </si>
  <si>
    <t>131****5851</t>
  </si>
  <si>
    <t>王树娟</t>
  </si>
  <si>
    <t>166****0884</t>
  </si>
  <si>
    <t>苏志敏</t>
  </si>
  <si>
    <t>150****3741</t>
  </si>
  <si>
    <t>蔡苑铭</t>
  </si>
  <si>
    <t>135****9828</t>
  </si>
  <si>
    <t>谢志勇</t>
  </si>
  <si>
    <t>134****2018</t>
  </si>
  <si>
    <t>中山市悦雅艺术培训中心有限公司</t>
  </si>
  <si>
    <t>2021-04-08</t>
  </si>
  <si>
    <t>周杰莹</t>
  </si>
  <si>
    <t>159****7275</t>
  </si>
  <si>
    <t>李普秀</t>
  </si>
  <si>
    <t>151****1791</t>
  </si>
  <si>
    <t>林鉴堂</t>
  </si>
  <si>
    <t>135****6040</t>
  </si>
  <si>
    <t>欧茜茜</t>
  </si>
  <si>
    <t>176****3966</t>
  </si>
  <si>
    <t>甄遂祺</t>
  </si>
  <si>
    <t>173****9283</t>
  </si>
  <si>
    <t>田泰鹏</t>
  </si>
  <si>
    <t>155****4433</t>
  </si>
  <si>
    <t>赵炳奇</t>
  </si>
  <si>
    <t>132****5275</t>
  </si>
  <si>
    <t>郑子奕</t>
  </si>
  <si>
    <t>139****0043</t>
  </si>
  <si>
    <t>中山市秉真餐饮投资有限公司</t>
  </si>
  <si>
    <t>2022-05-13</t>
  </si>
  <si>
    <t>叶多关</t>
  </si>
  <si>
    <t>134****8379</t>
  </si>
  <si>
    <t>吴桂璇</t>
  </si>
  <si>
    <t>183****6399</t>
  </si>
  <si>
    <t>江宪金</t>
  </si>
  <si>
    <t>159****5769</t>
  </si>
  <si>
    <t>霍昱成</t>
  </si>
  <si>
    <t>132****8167</t>
  </si>
  <si>
    <t>黄婵娟</t>
  </si>
  <si>
    <t>137****2288</t>
  </si>
  <si>
    <t>中山普联环保科技有限公司</t>
  </si>
  <si>
    <t>2022-04-26</t>
  </si>
  <si>
    <t>吴嘉豪</t>
  </si>
  <si>
    <t>159****4069</t>
  </si>
  <si>
    <t>杨海才</t>
  </si>
  <si>
    <t>189****8730</t>
  </si>
  <si>
    <t>林焕青</t>
  </si>
  <si>
    <t>137****4576</t>
  </si>
  <si>
    <t>涂敏华</t>
  </si>
  <si>
    <t>131****3810</t>
  </si>
  <si>
    <t>石龙海</t>
  </si>
  <si>
    <t>186****8816</t>
  </si>
  <si>
    <t>陈志杰</t>
  </si>
  <si>
    <t>147****1419</t>
  </si>
  <si>
    <t>陈志航</t>
  </si>
  <si>
    <t>156****5182</t>
  </si>
  <si>
    <t>陈志钊</t>
  </si>
  <si>
    <t>183****2380</t>
  </si>
  <si>
    <t>中山洪荃健身管理有限公司</t>
  </si>
  <si>
    <t>2020-12-14</t>
  </si>
  <si>
    <t>侯月林</t>
  </si>
  <si>
    <t>187****5346</t>
  </si>
  <si>
    <t>吴丛平</t>
  </si>
  <si>
    <t>139****6149</t>
  </si>
  <si>
    <t>李国旋</t>
  </si>
  <si>
    <t>137****7431</t>
  </si>
  <si>
    <t>李洋</t>
  </si>
  <si>
    <t>185****8528</t>
  </si>
  <si>
    <t>李雪</t>
  </si>
  <si>
    <t>186****9271</t>
  </si>
  <si>
    <t>盘文明</t>
  </si>
  <si>
    <t>176****7453</t>
  </si>
  <si>
    <t>简威</t>
  </si>
  <si>
    <t>134****9609</t>
  </si>
  <si>
    <t>邓香荣</t>
  </si>
  <si>
    <t>158****7639</t>
  </si>
  <si>
    <t>邹启连</t>
  </si>
  <si>
    <t>158****9596</t>
  </si>
  <si>
    <t>陈漫晶</t>
  </si>
  <si>
    <t>185****4496</t>
  </si>
  <si>
    <t>龙先爵</t>
  </si>
  <si>
    <t>186****6328</t>
  </si>
  <si>
    <t>食福汇餐饮服务（中山）有限公司</t>
  </si>
  <si>
    <t>2021-06-25</t>
  </si>
  <si>
    <t>余凤娟</t>
  </si>
  <si>
    <t>135****8595</t>
  </si>
  <si>
    <t>钟芳松</t>
  </si>
  <si>
    <t>135****8125</t>
  </si>
  <si>
    <t>中山市东区甄爱肤美容中心</t>
  </si>
  <si>
    <t>2022-12-16</t>
  </si>
  <si>
    <t>车坚桢</t>
  </si>
  <si>
    <t>137****3869</t>
  </si>
  <si>
    <t>黎春梅</t>
  </si>
  <si>
    <t>188****3673</t>
  </si>
  <si>
    <t>黎春花</t>
  </si>
  <si>
    <t>186****2597</t>
  </si>
  <si>
    <t>中山市城堡科技有限公司</t>
  </si>
  <si>
    <t>2021-02-04</t>
  </si>
  <si>
    <t>伍松</t>
  </si>
  <si>
    <t>138****1177</t>
  </si>
  <si>
    <t>江翠怡</t>
  </si>
  <si>
    <t>198****0292</t>
  </si>
  <si>
    <t>白静</t>
  </si>
  <si>
    <t>155****0514</t>
  </si>
  <si>
    <t>黄兴仑</t>
  </si>
  <si>
    <t>173****8178</t>
  </si>
  <si>
    <t>中山市新职教文化传播有限公司</t>
  </si>
  <si>
    <t>2021-08-02</t>
  </si>
  <si>
    <t>林颖钧</t>
  </si>
  <si>
    <t>133****1823</t>
  </si>
  <si>
    <t>梁桂乐</t>
  </si>
  <si>
    <t>155****6907</t>
  </si>
  <si>
    <t>董寅初</t>
  </si>
  <si>
    <t>199****6219</t>
  </si>
  <si>
    <t>黎淑铃</t>
  </si>
  <si>
    <t>155****1915</t>
  </si>
  <si>
    <t>中山市爱屋托育服务有限公司</t>
  </si>
  <si>
    <t>2020-12-15</t>
  </si>
  <si>
    <t>方婷婷</t>
  </si>
  <si>
    <t>138****7168</t>
  </si>
  <si>
    <t>林丽华</t>
  </si>
  <si>
    <t>136****3350</t>
  </si>
  <si>
    <t>陈庚泓</t>
  </si>
  <si>
    <t>134****2939</t>
  </si>
  <si>
    <t>焕美肌（中山市）美容皮肤护理有限公司</t>
  </si>
  <si>
    <t>卢嘉琪</t>
  </si>
  <si>
    <t>132****7538</t>
  </si>
  <si>
    <t>陈泳茵</t>
  </si>
  <si>
    <t>131****4124</t>
  </si>
  <si>
    <t>温玉如</t>
  </si>
  <si>
    <t>135****2509</t>
  </si>
  <si>
    <t>社会保险补贴单位名单公示</t>
  </si>
  <si>
    <t>中山市汇华会计师事务所（普通合伙）</t>
  </si>
  <si>
    <t>136****8289</t>
  </si>
  <si>
    <t>企业吸纳社会保险补贴</t>
  </si>
  <si>
    <t>邓奕婷</t>
  </si>
  <si>
    <t>173****5605</t>
  </si>
  <si>
    <t>毕业2年内高校毕业生</t>
  </si>
  <si>
    <t>202307-202309</t>
  </si>
  <si>
    <t>罗永国</t>
  </si>
  <si>
    <t>131****9351</t>
  </si>
  <si>
    <t>202305-202309</t>
  </si>
  <si>
    <t>朱美萍</t>
  </si>
  <si>
    <t>159****5707</t>
  </si>
  <si>
    <t>温海霞</t>
  </si>
  <si>
    <t>135****7996</t>
  </si>
  <si>
    <t>蔡秋燕</t>
  </si>
  <si>
    <t>134****8992</t>
  </si>
  <si>
    <t>202304-202309</t>
  </si>
  <si>
    <t>中山市汇华税务师事务所（普通合伙）</t>
  </si>
  <si>
    <t>黄毅</t>
  </si>
  <si>
    <t>138****7999</t>
  </si>
  <si>
    <t>刘凯悦</t>
  </si>
  <si>
    <t>136****7403</t>
  </si>
  <si>
    <t>梁霭琳</t>
  </si>
  <si>
    <t>155****0877</t>
  </si>
  <si>
    <t>梁佳音</t>
  </si>
  <si>
    <t>131****1502</t>
  </si>
  <si>
    <t>中山市奈冉美容有限公司</t>
  </si>
  <si>
    <t>131****9781</t>
  </si>
  <si>
    <t>陈盈莉</t>
  </si>
  <si>
    <t>137****6665</t>
  </si>
  <si>
    <t>202303-202309</t>
  </si>
  <si>
    <t>中山市斯启电子商务有限公司</t>
  </si>
  <si>
    <t>180****2571</t>
  </si>
  <si>
    <t>何晓怡</t>
  </si>
  <si>
    <t>134****2162</t>
  </si>
  <si>
    <t>周厚霖</t>
  </si>
  <si>
    <t>150****9210</t>
  </si>
  <si>
    <t>13</t>
  </si>
  <si>
    <t>周迎</t>
  </si>
  <si>
    <t>158****2503</t>
  </si>
  <si>
    <t>14</t>
  </si>
  <si>
    <t>张雯</t>
  </si>
  <si>
    <t>133****0423</t>
  </si>
  <si>
    <t>15</t>
  </si>
  <si>
    <t>徐淑桦</t>
  </si>
  <si>
    <t>159****2047</t>
  </si>
  <si>
    <t>16</t>
  </si>
  <si>
    <t>戚洁丽</t>
  </si>
  <si>
    <t>133****1671</t>
  </si>
  <si>
    <t>17</t>
  </si>
  <si>
    <t>方海欣</t>
  </si>
  <si>
    <t>137****2395</t>
  </si>
  <si>
    <t>18</t>
  </si>
  <si>
    <t>方绮婷</t>
  </si>
  <si>
    <t>134****3961</t>
  </si>
  <si>
    <t>19</t>
  </si>
  <si>
    <t>李思雨</t>
  </si>
  <si>
    <t>133****1291</t>
  </si>
  <si>
    <t>20</t>
  </si>
  <si>
    <t>林金绮</t>
  </si>
  <si>
    <t>135****3515</t>
  </si>
  <si>
    <t>21</t>
  </si>
  <si>
    <t>梁婷婷</t>
  </si>
  <si>
    <t>152****9176</t>
  </si>
  <si>
    <t>22</t>
  </si>
  <si>
    <t>罗嘉莉</t>
  </si>
  <si>
    <t>187****8174</t>
  </si>
  <si>
    <t>23</t>
  </si>
  <si>
    <t>袁慧婷</t>
  </si>
  <si>
    <t>138****2601</t>
  </si>
  <si>
    <t>24</t>
  </si>
  <si>
    <t>郑洁</t>
  </si>
  <si>
    <t>134****8940</t>
  </si>
  <si>
    <t>25</t>
  </si>
  <si>
    <t>陈伊菁</t>
  </si>
  <si>
    <t>153****6588</t>
  </si>
  <si>
    <t>26</t>
  </si>
  <si>
    <t>陈思敏</t>
  </si>
  <si>
    <t>182****1267</t>
  </si>
  <si>
    <t>27</t>
  </si>
  <si>
    <t>陈晓琪</t>
  </si>
  <si>
    <t>136****3223</t>
  </si>
  <si>
    <t>28</t>
  </si>
  <si>
    <t>黄嘉欣</t>
  </si>
  <si>
    <t>189****5124</t>
  </si>
  <si>
    <t>29</t>
  </si>
  <si>
    <t>黄琳</t>
  </si>
  <si>
    <t>133****9702</t>
  </si>
  <si>
    <t>30</t>
  </si>
  <si>
    <t>黄穗珍</t>
  </si>
  <si>
    <t>133****6426</t>
  </si>
  <si>
    <t>31</t>
  </si>
  <si>
    <t>黎炜怡</t>
  </si>
  <si>
    <t>133****6283</t>
  </si>
  <si>
    <t>32</t>
  </si>
  <si>
    <t>中山市臻乐朗晴艺术培训中心有限公司</t>
  </si>
  <si>
    <t>135****4575</t>
  </si>
  <si>
    <t>李凯彤</t>
  </si>
  <si>
    <t>130****5683</t>
  </si>
  <si>
    <t>202301-202309</t>
  </si>
  <si>
    <t>33</t>
  </si>
  <si>
    <t>中山市鑫品汇电子商务有限公司</t>
  </si>
  <si>
    <t>150****8804</t>
  </si>
  <si>
    <t>王振宇</t>
  </si>
  <si>
    <t>199****7139</t>
  </si>
  <si>
    <t>202308-202310</t>
  </si>
  <si>
    <t>34</t>
  </si>
  <si>
    <t>黄燕婵</t>
  </si>
  <si>
    <t>157****6979</t>
  </si>
  <si>
    <t>202307-202310</t>
  </si>
  <si>
    <t>灵活就业人员社保补贴名单公示</t>
  </si>
  <si>
    <t>林子光</t>
  </si>
  <si>
    <t>137****0008</t>
  </si>
  <si>
    <t>灵活就业社会保险补贴</t>
  </si>
  <si>
    <t>就业困难人员</t>
  </si>
  <si>
    <t>202303-202306</t>
  </si>
  <si>
    <t xml:space="preserve"> 大湾区青年就业计划生活补助个人名单公示</t>
  </si>
  <si>
    <t>身份证号</t>
  </si>
  <si>
    <t>就业单位</t>
  </si>
  <si>
    <t>何佳炜</t>
  </si>
  <si>
    <t>M7****（5）</t>
  </si>
  <si>
    <t>188****340</t>
  </si>
  <si>
    <t>中山快享成贸易有限公司</t>
  </si>
  <si>
    <t>202309-202311</t>
  </si>
  <si>
    <t>梁颖琛</t>
  </si>
  <si>
    <t>R4****（6）</t>
  </si>
  <si>
    <t>156****137</t>
  </si>
  <si>
    <t>公共就业服务岗位补贴人员名单公示</t>
  </si>
  <si>
    <t>毕业时间</t>
  </si>
  <si>
    <t>岗位名称</t>
  </si>
  <si>
    <t>劳动合同期限</t>
  </si>
  <si>
    <t>补贴期限</t>
  </si>
  <si>
    <t>黎璟璐</t>
  </si>
  <si>
    <t>136****3428</t>
  </si>
  <si>
    <t>2022-07-01</t>
  </si>
  <si>
    <t>中山市人力资源和社会保障局东区分局</t>
  </si>
  <si>
    <t>基层公共就业创业服务工作人员</t>
  </si>
  <si>
    <t>20221109-20241108</t>
  </si>
  <si>
    <t>20221109-20221231</t>
  </si>
  <si>
    <t>张小玲</t>
  </si>
  <si>
    <t>189****7063</t>
  </si>
  <si>
    <t>2021-06-30</t>
  </si>
  <si>
    <t>20230101-20230630</t>
  </si>
  <si>
    <t>20230101-20231231</t>
  </si>
  <si>
    <t>20240101-20241108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</si>
</sst>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/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K11" sqref="K11"/>
    </sheetView>
  </sheetViews>
  <sheetFormatPr defaultColWidth="9" defaultRowHeight="13.5"/>
  <cols>
    <col min="1" max="1" width="5.125" style="1" customWidth="1"/>
    <col min="2" max="2" width="28.75" style="18" customWidth="1"/>
    <col min="3" max="3" width="13.5" style="18" customWidth="1"/>
    <col min="4" max="4" width="24.5" style="18" customWidth="1"/>
    <col min="5" max="5" width="11.875" style="18" customWidth="1"/>
    <col min="6" max="6" width="15.375" style="18" customWidth="1"/>
    <col min="7" max="7" width="15.875" style="18" customWidth="1"/>
    <col min="8" max="8" width="17.875" style="18" customWidth="1"/>
    <col min="9" max="9" width="13.25" style="18" customWidth="1"/>
    <col min="10" max="10" width="8" style="1" customWidth="1"/>
    <col min="11" max="16384" width="9" style="1"/>
  </cols>
  <sheetData>
    <row r="1" s="1" customFormat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4"/>
    </row>
    <row r="2" s="2" customFormat="1" ht="29.25" customHeight="1" spans="1:9">
      <c r="A2" s="36" t="s">
        <v>1</v>
      </c>
      <c r="B2" s="37" t="s">
        <v>2</v>
      </c>
      <c r="C2" s="37" t="s">
        <v>3</v>
      </c>
      <c r="D2" s="37" t="s">
        <v>4</v>
      </c>
      <c r="E2" s="6" t="s">
        <v>5</v>
      </c>
      <c r="F2" s="6" t="s">
        <v>6</v>
      </c>
      <c r="G2" s="37" t="s">
        <v>7</v>
      </c>
      <c r="H2" s="5" t="s">
        <v>8</v>
      </c>
      <c r="I2" s="73" t="s">
        <v>9</v>
      </c>
    </row>
    <row r="3" s="1" customFormat="1" ht="18" customHeight="1" spans="1:9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43">
        <v>2093.42</v>
      </c>
    </row>
    <row r="4" s="1" customFormat="1" ht="18" customHeight="1" spans="1:9">
      <c r="A4" s="5" t="s">
        <v>18</v>
      </c>
      <c r="B4" s="6" t="s">
        <v>11</v>
      </c>
      <c r="C4" s="6" t="s">
        <v>12</v>
      </c>
      <c r="D4" s="6" t="s">
        <v>13</v>
      </c>
      <c r="E4" s="6" t="s">
        <v>19</v>
      </c>
      <c r="F4" s="6" t="s">
        <v>20</v>
      </c>
      <c r="G4" s="6" t="s">
        <v>16</v>
      </c>
      <c r="H4" s="6" t="s">
        <v>21</v>
      </c>
      <c r="I4" s="43">
        <v>724.31</v>
      </c>
    </row>
    <row r="5" s="1" customFormat="1" ht="18" customHeight="1" spans="1:9">
      <c r="A5" s="5" t="s">
        <v>22</v>
      </c>
      <c r="B5" s="6" t="s">
        <v>11</v>
      </c>
      <c r="C5" s="6" t="s">
        <v>12</v>
      </c>
      <c r="D5" s="6" t="s">
        <v>13</v>
      </c>
      <c r="E5" s="6" t="s">
        <v>23</v>
      </c>
      <c r="F5" s="6" t="s">
        <v>24</v>
      </c>
      <c r="G5" s="6" t="s">
        <v>16</v>
      </c>
      <c r="H5" s="6" t="s">
        <v>17</v>
      </c>
      <c r="I5" s="43">
        <v>2093.42</v>
      </c>
    </row>
    <row r="6" s="1" customFormat="1" ht="25" customHeight="1" spans="1:9">
      <c r="A6" s="68" t="s">
        <v>25</v>
      </c>
      <c r="B6" s="71"/>
      <c r="C6" s="71"/>
      <c r="D6" s="71"/>
      <c r="E6" s="71"/>
      <c r="F6" s="71"/>
      <c r="G6" s="71"/>
      <c r="H6" s="72"/>
      <c r="I6" s="43">
        <f>SUM(I3:I5)</f>
        <v>4911.15</v>
      </c>
    </row>
    <row r="7" s="1" customFormat="1" ht="18" customHeight="1" spans="2:9">
      <c r="B7" s="18"/>
      <c r="C7" s="18"/>
      <c r="D7" s="18"/>
      <c r="E7" s="18"/>
      <c r="F7" s="18"/>
      <c r="G7" s="18"/>
      <c r="H7" s="18"/>
      <c r="I7" s="18"/>
    </row>
    <row r="9" spans="2:2">
      <c r="B9" s="2"/>
    </row>
  </sheetData>
  <mergeCells count="2">
    <mergeCell ref="A1:I1"/>
    <mergeCell ref="A6:H6"/>
  </mergeCells>
  <pageMargins left="0.118055555555556" right="0.0388888888888889" top="0.275" bottom="0.275" header="0.196527777777778" footer="0.156944444444444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3" sqref="F3"/>
    </sheetView>
  </sheetViews>
  <sheetFormatPr defaultColWidth="9" defaultRowHeight="13.5" outlineLevelRow="4" outlineLevelCol="7"/>
  <cols>
    <col min="1" max="1" width="4.225" style="1" customWidth="1"/>
    <col min="2" max="2" width="9.00833333333333" style="2" customWidth="1"/>
    <col min="3" max="3" width="12.6916666666667" style="2" customWidth="1"/>
    <col min="4" max="4" width="26.025" style="2" customWidth="1"/>
    <col min="5" max="5" width="15.25" style="2" customWidth="1"/>
    <col min="6" max="6" width="60.05" style="2" customWidth="1"/>
    <col min="7" max="7" width="12.3" style="2" customWidth="1"/>
    <col min="8" max="8" width="8" style="1" customWidth="1"/>
    <col min="9" max="16384" width="9" style="1"/>
  </cols>
  <sheetData>
    <row r="1" s="1" customFormat="1" ht="38" customHeight="1" spans="1:8">
      <c r="A1" s="20" t="s">
        <v>26</v>
      </c>
      <c r="B1" s="20"/>
      <c r="C1" s="20"/>
      <c r="D1" s="20"/>
      <c r="E1" s="20"/>
      <c r="F1" s="20"/>
      <c r="G1" s="20"/>
      <c r="H1" s="14"/>
    </row>
    <row r="2" s="2" customFormat="1" ht="29.25" customHeight="1" spans="1:7">
      <c r="A2" s="21" t="s">
        <v>1</v>
      </c>
      <c r="B2" s="22" t="s">
        <v>5</v>
      </c>
      <c r="C2" s="22" t="s">
        <v>6</v>
      </c>
      <c r="D2" s="22" t="s">
        <v>27</v>
      </c>
      <c r="E2" s="22" t="s">
        <v>4</v>
      </c>
      <c r="F2" s="22" t="s">
        <v>7</v>
      </c>
      <c r="G2" s="21" t="s">
        <v>9</v>
      </c>
    </row>
    <row r="3" s="18" customFormat="1" ht="21" customHeight="1" spans="1:7">
      <c r="A3" s="5" t="s">
        <v>10</v>
      </c>
      <c r="B3" s="6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28">
        <v>10000</v>
      </c>
    </row>
    <row r="4" s="1" customFormat="1" ht="21" customHeight="1" spans="1:7">
      <c r="A4" s="68" t="s">
        <v>25</v>
      </c>
      <c r="B4" s="69"/>
      <c r="C4" s="69"/>
      <c r="D4" s="69"/>
      <c r="E4" s="69"/>
      <c r="F4" s="70"/>
      <c r="G4" s="28">
        <f>SUM(G3:G3)</f>
        <v>10000</v>
      </c>
    </row>
    <row r="5" s="1" customFormat="1" ht="18" customHeight="1" spans="2:7">
      <c r="B5" s="2"/>
      <c r="C5" s="2"/>
      <c r="D5" s="2"/>
      <c r="E5" s="2"/>
      <c r="F5" s="2"/>
      <c r="G5" s="2"/>
    </row>
  </sheetData>
  <mergeCells count="2">
    <mergeCell ref="A1:G1"/>
    <mergeCell ref="A4:F4"/>
  </mergeCells>
  <pageMargins left="0.511805555555556" right="0.196527777777778" top="0.708333333333333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E22" sqref="E22"/>
    </sheetView>
  </sheetViews>
  <sheetFormatPr defaultColWidth="9" defaultRowHeight="13.5" outlineLevelRow="4" outlineLevelCol="7"/>
  <cols>
    <col min="1" max="1" width="5.125" style="1" customWidth="1"/>
    <col min="2" max="2" width="8.25" style="1" customWidth="1"/>
    <col min="3" max="3" width="13.75" style="1" customWidth="1"/>
    <col min="4" max="4" width="27.75" style="1" customWidth="1"/>
    <col min="5" max="5" width="18.125" style="1" customWidth="1"/>
    <col min="6" max="6" width="60.0583333333333" style="1" customWidth="1"/>
    <col min="7" max="7" width="13.25" style="1" customWidth="1"/>
    <col min="8" max="8" width="8" style="1" customWidth="1"/>
    <col min="9" max="16384" width="9" style="1"/>
  </cols>
  <sheetData>
    <row r="1" s="1" customFormat="1" ht="33" customHeight="1" spans="1:8">
      <c r="A1" s="4" t="s">
        <v>33</v>
      </c>
      <c r="B1" s="4"/>
      <c r="C1" s="4"/>
      <c r="D1" s="4"/>
      <c r="E1" s="4"/>
      <c r="F1" s="4"/>
      <c r="G1" s="4"/>
      <c r="H1" s="14"/>
    </row>
    <row r="2" s="2" customFormat="1" ht="29.25" customHeight="1" spans="1:7">
      <c r="A2" s="21" t="s">
        <v>1</v>
      </c>
      <c r="B2" s="22" t="s">
        <v>5</v>
      </c>
      <c r="C2" s="22" t="s">
        <v>6</v>
      </c>
      <c r="D2" s="22" t="s">
        <v>27</v>
      </c>
      <c r="E2" s="22" t="s">
        <v>4</v>
      </c>
      <c r="F2" s="22" t="s">
        <v>7</v>
      </c>
      <c r="G2" s="21" t="s">
        <v>9</v>
      </c>
    </row>
    <row r="3" s="18" customFormat="1" ht="21" customHeight="1" spans="1:7">
      <c r="A3" s="5" t="s">
        <v>10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32</v>
      </c>
      <c r="G3" s="28">
        <v>6000</v>
      </c>
    </row>
    <row r="4" s="1" customFormat="1" ht="27" customHeight="1" spans="1:7">
      <c r="A4" s="68" t="s">
        <v>25</v>
      </c>
      <c r="B4" s="69"/>
      <c r="C4" s="69"/>
      <c r="D4" s="69"/>
      <c r="E4" s="69"/>
      <c r="F4" s="70"/>
      <c r="G4" s="28">
        <v>6000</v>
      </c>
    </row>
    <row r="5" s="1" customFormat="1" ht="18" customHeight="1"/>
  </sheetData>
  <mergeCells count="2">
    <mergeCell ref="A1:G1"/>
    <mergeCell ref="A4:F4"/>
  </mergeCells>
  <printOptions horizontalCentered="1"/>
  <pageMargins left="0.156944444444444" right="0.118055555555556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5"/>
  <sheetViews>
    <sheetView workbookViewId="0">
      <selection activeCell="A1" sqref="A1:E1"/>
    </sheetView>
  </sheetViews>
  <sheetFormatPr defaultColWidth="9" defaultRowHeight="13.5"/>
  <cols>
    <col min="1" max="1" width="5.125" style="1" customWidth="1"/>
    <col min="2" max="2" width="10.5" style="2" customWidth="1"/>
    <col min="3" max="3" width="42.625" style="2" customWidth="1"/>
    <col min="4" max="4" width="14.875" style="2" customWidth="1"/>
    <col min="5" max="5" width="11.125" style="2" customWidth="1"/>
    <col min="6" max="16384" width="9" style="19"/>
  </cols>
  <sheetData>
    <row r="1" s="1" customFormat="1" ht="31" customHeight="1" spans="1:9">
      <c r="A1" s="61" t="s">
        <v>38</v>
      </c>
      <c r="B1" s="61"/>
      <c r="C1" s="61"/>
      <c r="D1" s="61"/>
      <c r="E1" s="61"/>
      <c r="F1" s="13"/>
      <c r="G1" s="13"/>
      <c r="H1" s="13"/>
      <c r="I1" s="14"/>
    </row>
    <row r="2" s="2" customFormat="1" ht="29.25" customHeight="1" spans="1:5">
      <c r="A2" s="47" t="s">
        <v>1</v>
      </c>
      <c r="B2" s="48" t="s">
        <v>5</v>
      </c>
      <c r="C2" s="48" t="s">
        <v>39</v>
      </c>
      <c r="D2" s="48" t="s">
        <v>6</v>
      </c>
      <c r="E2" s="47" t="s">
        <v>9</v>
      </c>
    </row>
    <row r="3" s="60" customFormat="1" ht="21" customHeight="1" spans="1:255">
      <c r="A3" s="62" t="s">
        <v>10</v>
      </c>
      <c r="B3" s="63" t="s">
        <v>40</v>
      </c>
      <c r="C3" s="63" t="s">
        <v>41</v>
      </c>
      <c r="D3" s="63" t="s">
        <v>42</v>
      </c>
      <c r="E3" s="64">
        <v>3000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</row>
    <row r="4" s="60" customFormat="1" ht="21" customHeight="1" spans="1:255">
      <c r="A4" s="62" t="s">
        <v>18</v>
      </c>
      <c r="B4" s="63" t="s">
        <v>43</v>
      </c>
      <c r="C4" s="63" t="s">
        <v>44</v>
      </c>
      <c r="D4" s="63" t="s">
        <v>45</v>
      </c>
      <c r="E4" s="64">
        <v>3000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</row>
    <row r="5" s="60" customFormat="1" ht="21" customHeight="1" spans="1:255">
      <c r="A5" s="62" t="s">
        <v>22</v>
      </c>
      <c r="B5" s="63" t="s">
        <v>46</v>
      </c>
      <c r="C5" s="63" t="s">
        <v>47</v>
      </c>
      <c r="D5" s="63" t="s">
        <v>48</v>
      </c>
      <c r="E5" s="64">
        <v>3000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</row>
    <row r="6" s="60" customFormat="1" ht="21" customHeight="1" spans="1:255">
      <c r="A6" s="62" t="s">
        <v>49</v>
      </c>
      <c r="B6" s="63" t="s">
        <v>50</v>
      </c>
      <c r="C6" s="63" t="s">
        <v>51</v>
      </c>
      <c r="D6" s="63" t="s">
        <v>52</v>
      </c>
      <c r="E6" s="64">
        <v>3000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</row>
    <row r="7" s="60" customFormat="1" ht="21" customHeight="1" spans="1:255">
      <c r="A7" s="62" t="s">
        <v>53</v>
      </c>
      <c r="B7" s="63" t="s">
        <v>54</v>
      </c>
      <c r="C7" s="63" t="s">
        <v>55</v>
      </c>
      <c r="D7" s="63" t="s">
        <v>56</v>
      </c>
      <c r="E7" s="64">
        <v>3000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</row>
    <row r="8" s="60" customFormat="1" ht="21" customHeight="1" spans="1:255">
      <c r="A8" s="62" t="s">
        <v>57</v>
      </c>
      <c r="B8" s="63" t="s">
        <v>58</v>
      </c>
      <c r="C8" s="63" t="s">
        <v>59</v>
      </c>
      <c r="D8" s="63" t="s">
        <v>60</v>
      </c>
      <c r="E8" s="64">
        <v>3000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</row>
    <row r="9" s="60" customFormat="1" ht="21" customHeight="1" spans="1:255">
      <c r="A9" s="62" t="s">
        <v>61</v>
      </c>
      <c r="B9" s="63" t="s">
        <v>62</v>
      </c>
      <c r="C9" s="63" t="s">
        <v>63</v>
      </c>
      <c r="D9" s="63" t="s">
        <v>64</v>
      </c>
      <c r="E9" s="64">
        <v>3000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</row>
    <row r="10" s="60" customFormat="1" ht="21" customHeight="1" spans="1:255">
      <c r="A10" s="62" t="s">
        <v>65</v>
      </c>
      <c r="B10" s="63" t="s">
        <v>66</v>
      </c>
      <c r="C10" s="63" t="s">
        <v>67</v>
      </c>
      <c r="D10" s="63" t="s">
        <v>68</v>
      </c>
      <c r="E10" s="64">
        <v>3000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</row>
    <row r="11" s="60" customFormat="1" ht="21" customHeight="1" spans="1:255">
      <c r="A11" s="62" t="s">
        <v>69</v>
      </c>
      <c r="B11" s="63" t="s">
        <v>70</v>
      </c>
      <c r="C11" s="63" t="s">
        <v>71</v>
      </c>
      <c r="D11" s="63" t="s">
        <v>72</v>
      </c>
      <c r="E11" s="64">
        <v>3000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</row>
    <row r="12" s="60" customFormat="1" ht="21" customHeight="1" spans="1:255">
      <c r="A12" s="62" t="s">
        <v>73</v>
      </c>
      <c r="B12" s="63" t="s">
        <v>74</v>
      </c>
      <c r="C12" s="63" t="s">
        <v>75</v>
      </c>
      <c r="D12" s="63" t="s">
        <v>76</v>
      </c>
      <c r="E12" s="64">
        <v>3000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</row>
    <row r="13" s="60" customFormat="1" ht="21" customHeight="1" spans="1:255">
      <c r="A13" s="62" t="s">
        <v>77</v>
      </c>
      <c r="B13" s="63" t="s">
        <v>78</v>
      </c>
      <c r="C13" s="63" t="s">
        <v>79</v>
      </c>
      <c r="D13" s="63" t="s">
        <v>80</v>
      </c>
      <c r="E13" s="64">
        <v>3000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</row>
    <row r="14" s="60" customFormat="1" ht="21" customHeight="1" spans="1:255">
      <c r="A14" s="62" t="s">
        <v>81</v>
      </c>
      <c r="B14" s="63" t="s">
        <v>82</v>
      </c>
      <c r="C14" s="63" t="s">
        <v>83</v>
      </c>
      <c r="D14" s="63" t="s">
        <v>84</v>
      </c>
      <c r="E14" s="64">
        <v>3000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</row>
    <row r="15" s="60" customFormat="1" ht="21" customHeight="1" spans="1:255">
      <c r="A15" s="65" t="s">
        <v>25</v>
      </c>
      <c r="B15" s="66"/>
      <c r="C15" s="66"/>
      <c r="D15" s="67"/>
      <c r="E15" s="64">
        <f>SUM(E3:E14)</f>
        <v>36000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</row>
  </sheetData>
  <mergeCells count="2">
    <mergeCell ref="A1:E1"/>
    <mergeCell ref="A15:D15"/>
  </mergeCells>
  <printOptions horizontalCentered="1"/>
  <pageMargins left="0.751388888888889" right="0.751388888888889" top="0.62986111111111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opLeftCell="A77" workbookViewId="0">
      <selection activeCell="I117" sqref="I117"/>
    </sheetView>
  </sheetViews>
  <sheetFormatPr defaultColWidth="9" defaultRowHeight="13.5" outlineLevelCol="6"/>
  <cols>
    <col min="1" max="1" width="5.125" style="1" customWidth="1"/>
    <col min="2" max="2" width="38" style="1" customWidth="1"/>
    <col min="3" max="3" width="11.5" style="1" customWidth="1"/>
    <col min="4" max="4" width="16.25" style="1" customWidth="1"/>
    <col min="5" max="5" width="8.625" style="1" customWidth="1"/>
    <col min="6" max="6" width="12.875" style="1" customWidth="1"/>
    <col min="7" max="7" width="9.375" style="45" customWidth="1"/>
    <col min="8" max="16384" width="9" style="1"/>
  </cols>
  <sheetData>
    <row r="1" s="1" customFormat="1" ht="26.25" customHeight="1" spans="1:7">
      <c r="A1" s="46" t="s">
        <v>85</v>
      </c>
      <c r="B1" s="46"/>
      <c r="C1" s="46"/>
      <c r="D1" s="46"/>
      <c r="E1" s="46"/>
      <c r="F1" s="46"/>
      <c r="G1" s="46"/>
    </row>
    <row r="2" s="18" customFormat="1" ht="29.25" customHeight="1" spans="1:7">
      <c r="A2" s="47" t="s">
        <v>1</v>
      </c>
      <c r="B2" s="48" t="s">
        <v>2</v>
      </c>
      <c r="C2" s="47" t="s">
        <v>86</v>
      </c>
      <c r="D2" s="48" t="s">
        <v>4</v>
      </c>
      <c r="E2" s="47" t="s">
        <v>87</v>
      </c>
      <c r="F2" s="47" t="s">
        <v>6</v>
      </c>
      <c r="G2" s="49" t="s">
        <v>9</v>
      </c>
    </row>
    <row r="3" s="1" customFormat="1" spans="1:7">
      <c r="A3" s="50">
        <v>1</v>
      </c>
      <c r="B3" s="51" t="s">
        <v>88</v>
      </c>
      <c r="C3" s="52" t="s">
        <v>89</v>
      </c>
      <c r="D3" s="38" t="s">
        <v>90</v>
      </c>
      <c r="E3" s="38" t="s">
        <v>91</v>
      </c>
      <c r="F3" s="38" t="s">
        <v>92</v>
      </c>
      <c r="G3" s="50">
        <v>2000</v>
      </c>
    </row>
    <row r="4" s="1" customFormat="1" spans="1:7">
      <c r="A4" s="53">
        <v>2</v>
      </c>
      <c r="B4" s="51" t="s">
        <v>93</v>
      </c>
      <c r="C4" s="52" t="s">
        <v>94</v>
      </c>
      <c r="D4" s="38" t="s">
        <v>90</v>
      </c>
      <c r="E4" s="38" t="s">
        <v>95</v>
      </c>
      <c r="F4" s="38" t="s">
        <v>96</v>
      </c>
      <c r="G4" s="53">
        <v>6000</v>
      </c>
    </row>
    <row r="5" s="1" customFormat="1" spans="1:7">
      <c r="A5" s="54"/>
      <c r="B5" s="51" t="s">
        <v>93</v>
      </c>
      <c r="C5" s="52" t="s">
        <v>94</v>
      </c>
      <c r="D5" s="38" t="s">
        <v>90</v>
      </c>
      <c r="E5" s="38" t="s">
        <v>97</v>
      </c>
      <c r="F5" s="38" t="s">
        <v>98</v>
      </c>
      <c r="G5" s="54"/>
    </row>
    <row r="6" s="1" customFormat="1" spans="1:7">
      <c r="A6" s="55"/>
      <c r="B6" s="51" t="s">
        <v>93</v>
      </c>
      <c r="C6" s="52" t="s">
        <v>94</v>
      </c>
      <c r="D6" s="38" t="s">
        <v>90</v>
      </c>
      <c r="E6" s="38" t="s">
        <v>99</v>
      </c>
      <c r="F6" s="38" t="s">
        <v>100</v>
      </c>
      <c r="G6" s="55"/>
    </row>
    <row r="7" s="1" customFormat="1" spans="1:7">
      <c r="A7" s="50">
        <v>3</v>
      </c>
      <c r="B7" s="56" t="s">
        <v>101</v>
      </c>
      <c r="C7" s="52" t="s">
        <v>102</v>
      </c>
      <c r="D7" s="38" t="s">
        <v>90</v>
      </c>
      <c r="E7" s="38" t="s">
        <v>103</v>
      </c>
      <c r="F7" s="38" t="s">
        <v>104</v>
      </c>
      <c r="G7" s="50">
        <v>2000</v>
      </c>
    </row>
    <row r="8" s="1" customFormat="1" spans="1:7">
      <c r="A8" s="50">
        <v>4</v>
      </c>
      <c r="B8" s="56" t="s">
        <v>105</v>
      </c>
      <c r="C8" s="52" t="s">
        <v>106</v>
      </c>
      <c r="D8" s="38" t="s">
        <v>90</v>
      </c>
      <c r="E8" s="38" t="s">
        <v>107</v>
      </c>
      <c r="F8" s="38" t="s">
        <v>108</v>
      </c>
      <c r="G8" s="50">
        <v>2000</v>
      </c>
    </row>
    <row r="9" s="1" customFormat="1" spans="1:7">
      <c r="A9" s="50">
        <v>5</v>
      </c>
      <c r="B9" s="56" t="s">
        <v>109</v>
      </c>
      <c r="C9" s="52" t="s">
        <v>110</v>
      </c>
      <c r="D9" s="38" t="s">
        <v>90</v>
      </c>
      <c r="E9" s="38" t="s">
        <v>111</v>
      </c>
      <c r="F9" s="38" t="s">
        <v>112</v>
      </c>
      <c r="G9" s="50">
        <v>2000</v>
      </c>
    </row>
    <row r="10" s="1" customFormat="1" spans="1:7">
      <c r="A10" s="53">
        <v>6</v>
      </c>
      <c r="B10" s="56" t="s">
        <v>113</v>
      </c>
      <c r="C10" s="52" t="s">
        <v>114</v>
      </c>
      <c r="D10" s="38" t="s">
        <v>90</v>
      </c>
      <c r="E10" s="38" t="s">
        <v>115</v>
      </c>
      <c r="F10" s="38" t="s">
        <v>116</v>
      </c>
      <c r="G10" s="53">
        <v>9000</v>
      </c>
    </row>
    <row r="11" s="1" customFormat="1" spans="1:7">
      <c r="A11" s="54"/>
      <c r="B11" s="56" t="s">
        <v>113</v>
      </c>
      <c r="C11" s="52" t="s">
        <v>114</v>
      </c>
      <c r="D11" s="38" t="s">
        <v>90</v>
      </c>
      <c r="E11" s="38" t="s">
        <v>117</v>
      </c>
      <c r="F11" s="38" t="s">
        <v>118</v>
      </c>
      <c r="G11" s="54"/>
    </row>
    <row r="12" s="1" customFormat="1" spans="1:7">
      <c r="A12" s="54"/>
      <c r="B12" s="56" t="s">
        <v>113</v>
      </c>
      <c r="C12" s="52" t="s">
        <v>114</v>
      </c>
      <c r="D12" s="38" t="s">
        <v>90</v>
      </c>
      <c r="E12" s="38" t="s">
        <v>119</v>
      </c>
      <c r="F12" s="38" t="s">
        <v>120</v>
      </c>
      <c r="G12" s="54"/>
    </row>
    <row r="13" s="1" customFormat="1" spans="1:7">
      <c r="A13" s="55"/>
      <c r="B13" s="56" t="s">
        <v>113</v>
      </c>
      <c r="C13" s="52" t="s">
        <v>114</v>
      </c>
      <c r="D13" s="38" t="s">
        <v>90</v>
      </c>
      <c r="E13" s="38" t="s">
        <v>121</v>
      </c>
      <c r="F13" s="38" t="s">
        <v>122</v>
      </c>
      <c r="G13" s="55"/>
    </row>
    <row r="14" s="1" customFormat="1" spans="1:7">
      <c r="A14" s="53">
        <v>7</v>
      </c>
      <c r="B14" s="56" t="s">
        <v>123</v>
      </c>
      <c r="C14" s="52" t="s">
        <v>124</v>
      </c>
      <c r="D14" s="38" t="s">
        <v>90</v>
      </c>
      <c r="E14" s="38" t="s">
        <v>125</v>
      </c>
      <c r="F14" s="38" t="s">
        <v>126</v>
      </c>
      <c r="G14" s="53">
        <v>30000</v>
      </c>
    </row>
    <row r="15" s="1" customFormat="1" spans="1:7">
      <c r="A15" s="54"/>
      <c r="B15" s="56" t="s">
        <v>123</v>
      </c>
      <c r="C15" s="52" t="s">
        <v>124</v>
      </c>
      <c r="D15" s="38" t="s">
        <v>90</v>
      </c>
      <c r="E15" s="38" t="s">
        <v>127</v>
      </c>
      <c r="F15" s="38" t="s">
        <v>128</v>
      </c>
      <c r="G15" s="54"/>
    </row>
    <row r="16" s="1" customFormat="1" spans="1:7">
      <c r="A16" s="54"/>
      <c r="B16" s="56" t="s">
        <v>123</v>
      </c>
      <c r="C16" s="52" t="s">
        <v>124</v>
      </c>
      <c r="D16" s="38" t="s">
        <v>90</v>
      </c>
      <c r="E16" s="38" t="s">
        <v>129</v>
      </c>
      <c r="F16" s="38" t="s">
        <v>130</v>
      </c>
      <c r="G16" s="54"/>
    </row>
    <row r="17" s="1" customFormat="1" spans="1:7">
      <c r="A17" s="54"/>
      <c r="B17" s="56" t="s">
        <v>123</v>
      </c>
      <c r="C17" s="52" t="s">
        <v>124</v>
      </c>
      <c r="D17" s="38" t="s">
        <v>90</v>
      </c>
      <c r="E17" s="38" t="s">
        <v>131</v>
      </c>
      <c r="F17" s="38" t="s">
        <v>132</v>
      </c>
      <c r="G17" s="54"/>
    </row>
    <row r="18" s="1" customFormat="1" spans="1:7">
      <c r="A18" s="54"/>
      <c r="B18" s="56" t="s">
        <v>123</v>
      </c>
      <c r="C18" s="52" t="s">
        <v>124</v>
      </c>
      <c r="D18" s="38" t="s">
        <v>90</v>
      </c>
      <c r="E18" s="38" t="s">
        <v>133</v>
      </c>
      <c r="F18" s="38" t="s">
        <v>134</v>
      </c>
      <c r="G18" s="54"/>
    </row>
    <row r="19" s="1" customFormat="1" spans="1:7">
      <c r="A19" s="54"/>
      <c r="B19" s="56" t="s">
        <v>123</v>
      </c>
      <c r="C19" s="52" t="s">
        <v>124</v>
      </c>
      <c r="D19" s="38" t="s">
        <v>90</v>
      </c>
      <c r="E19" s="38" t="s">
        <v>135</v>
      </c>
      <c r="F19" s="38" t="s">
        <v>136</v>
      </c>
      <c r="G19" s="54"/>
    </row>
    <row r="20" s="1" customFormat="1" spans="1:7">
      <c r="A20" s="54"/>
      <c r="B20" s="56" t="s">
        <v>123</v>
      </c>
      <c r="C20" s="52" t="s">
        <v>124</v>
      </c>
      <c r="D20" s="38" t="s">
        <v>90</v>
      </c>
      <c r="E20" s="38" t="s">
        <v>137</v>
      </c>
      <c r="F20" s="38" t="s">
        <v>138</v>
      </c>
      <c r="G20" s="54"/>
    </row>
    <row r="21" s="1" customFormat="1" spans="1:7">
      <c r="A21" s="54"/>
      <c r="B21" s="56" t="s">
        <v>123</v>
      </c>
      <c r="C21" s="52" t="s">
        <v>124</v>
      </c>
      <c r="D21" s="38" t="s">
        <v>90</v>
      </c>
      <c r="E21" s="38" t="s">
        <v>139</v>
      </c>
      <c r="F21" s="38" t="s">
        <v>140</v>
      </c>
      <c r="G21" s="54"/>
    </row>
    <row r="22" s="1" customFormat="1" spans="1:7">
      <c r="A22" s="54"/>
      <c r="B22" s="56" t="s">
        <v>123</v>
      </c>
      <c r="C22" s="52" t="s">
        <v>124</v>
      </c>
      <c r="D22" s="38" t="s">
        <v>90</v>
      </c>
      <c r="E22" s="38" t="s">
        <v>141</v>
      </c>
      <c r="F22" s="38" t="s">
        <v>142</v>
      </c>
      <c r="G22" s="54"/>
    </row>
    <row r="23" s="1" customFormat="1" spans="1:7">
      <c r="A23" s="54"/>
      <c r="B23" s="56" t="s">
        <v>123</v>
      </c>
      <c r="C23" s="52" t="s">
        <v>124</v>
      </c>
      <c r="D23" s="38" t="s">
        <v>90</v>
      </c>
      <c r="E23" s="38" t="s">
        <v>143</v>
      </c>
      <c r="F23" s="38" t="s">
        <v>144</v>
      </c>
      <c r="G23" s="54"/>
    </row>
    <row r="24" s="1" customFormat="1" spans="1:7">
      <c r="A24" s="55"/>
      <c r="B24" s="56" t="s">
        <v>123</v>
      </c>
      <c r="C24" s="52" t="s">
        <v>124</v>
      </c>
      <c r="D24" s="38" t="s">
        <v>90</v>
      </c>
      <c r="E24" s="38" t="s">
        <v>145</v>
      </c>
      <c r="F24" s="38" t="s">
        <v>146</v>
      </c>
      <c r="G24" s="55"/>
    </row>
    <row r="25" s="1" customFormat="1" spans="1:7">
      <c r="A25" s="50">
        <v>8</v>
      </c>
      <c r="B25" s="51" t="s">
        <v>147</v>
      </c>
      <c r="C25" s="52" t="s">
        <v>148</v>
      </c>
      <c r="D25" s="38" t="s">
        <v>90</v>
      </c>
      <c r="E25" s="38" t="s">
        <v>149</v>
      </c>
      <c r="F25" s="38" t="s">
        <v>150</v>
      </c>
      <c r="G25" s="50">
        <v>2000</v>
      </c>
    </row>
    <row r="26" s="1" customFormat="1" spans="1:7">
      <c r="A26" s="53">
        <v>9</v>
      </c>
      <c r="B26" s="51" t="s">
        <v>151</v>
      </c>
      <c r="C26" s="52" t="s">
        <v>152</v>
      </c>
      <c r="D26" s="38" t="s">
        <v>90</v>
      </c>
      <c r="E26" s="38" t="s">
        <v>153</v>
      </c>
      <c r="F26" s="38" t="s">
        <v>154</v>
      </c>
      <c r="G26" s="53">
        <v>6000</v>
      </c>
    </row>
    <row r="27" s="1" customFormat="1" spans="1:7">
      <c r="A27" s="54"/>
      <c r="B27" s="51" t="s">
        <v>151</v>
      </c>
      <c r="C27" s="52" t="s">
        <v>152</v>
      </c>
      <c r="D27" s="38" t="s">
        <v>90</v>
      </c>
      <c r="E27" s="38" t="s">
        <v>155</v>
      </c>
      <c r="F27" s="38" t="s">
        <v>156</v>
      </c>
      <c r="G27" s="54"/>
    </row>
    <row r="28" s="1" customFormat="1" spans="1:7">
      <c r="A28" s="55"/>
      <c r="B28" s="51" t="s">
        <v>151</v>
      </c>
      <c r="C28" s="52" t="s">
        <v>152</v>
      </c>
      <c r="D28" s="38" t="s">
        <v>90</v>
      </c>
      <c r="E28" s="38" t="s">
        <v>157</v>
      </c>
      <c r="F28" s="38" t="s">
        <v>158</v>
      </c>
      <c r="G28" s="55"/>
    </row>
    <row r="29" s="1" customFormat="1" spans="1:7">
      <c r="A29" s="53">
        <v>10</v>
      </c>
      <c r="B29" s="51" t="s">
        <v>159</v>
      </c>
      <c r="C29" s="52" t="s">
        <v>160</v>
      </c>
      <c r="D29" s="38" t="s">
        <v>90</v>
      </c>
      <c r="E29" s="38" t="s">
        <v>161</v>
      </c>
      <c r="F29" s="38" t="s">
        <v>162</v>
      </c>
      <c r="G29" s="53">
        <v>4000</v>
      </c>
    </row>
    <row r="30" s="1" customFormat="1" spans="1:7">
      <c r="A30" s="55"/>
      <c r="B30" s="51" t="s">
        <v>159</v>
      </c>
      <c r="C30" s="52" t="s">
        <v>160</v>
      </c>
      <c r="D30" s="38" t="s">
        <v>90</v>
      </c>
      <c r="E30" s="38" t="s">
        <v>163</v>
      </c>
      <c r="F30" s="38" t="s">
        <v>164</v>
      </c>
      <c r="G30" s="55"/>
    </row>
    <row r="31" s="1" customFormat="1" spans="1:7">
      <c r="A31" s="53">
        <v>11</v>
      </c>
      <c r="B31" s="51" t="s">
        <v>165</v>
      </c>
      <c r="C31" s="52" t="s">
        <v>166</v>
      </c>
      <c r="D31" s="38" t="s">
        <v>90</v>
      </c>
      <c r="E31" s="38" t="s">
        <v>167</v>
      </c>
      <c r="F31" s="38" t="s">
        <v>168</v>
      </c>
      <c r="G31" s="53">
        <v>9000</v>
      </c>
    </row>
    <row r="32" s="1" customFormat="1" spans="1:7">
      <c r="A32" s="54"/>
      <c r="B32" s="51" t="s">
        <v>165</v>
      </c>
      <c r="C32" s="52" t="s">
        <v>166</v>
      </c>
      <c r="D32" s="38" t="s">
        <v>90</v>
      </c>
      <c r="E32" s="38" t="s">
        <v>169</v>
      </c>
      <c r="F32" s="38" t="s">
        <v>170</v>
      </c>
      <c r="G32" s="54"/>
    </row>
    <row r="33" s="1" customFormat="1" spans="1:7">
      <c r="A33" s="54"/>
      <c r="B33" s="51" t="s">
        <v>165</v>
      </c>
      <c r="C33" s="52" t="s">
        <v>166</v>
      </c>
      <c r="D33" s="38" t="s">
        <v>90</v>
      </c>
      <c r="E33" s="38" t="s">
        <v>171</v>
      </c>
      <c r="F33" s="38" t="s">
        <v>172</v>
      </c>
      <c r="G33" s="54"/>
    </row>
    <row r="34" s="1" customFormat="1" spans="1:7">
      <c r="A34" s="55"/>
      <c r="B34" s="51" t="s">
        <v>165</v>
      </c>
      <c r="C34" s="52" t="s">
        <v>166</v>
      </c>
      <c r="D34" s="38" t="s">
        <v>90</v>
      </c>
      <c r="E34" s="38" t="s">
        <v>173</v>
      </c>
      <c r="F34" s="38" t="s">
        <v>174</v>
      </c>
      <c r="G34" s="55"/>
    </row>
    <row r="35" s="1" customFormat="1" spans="1:7">
      <c r="A35" s="53">
        <v>12</v>
      </c>
      <c r="B35" s="51" t="s">
        <v>175</v>
      </c>
      <c r="C35" s="52" t="s">
        <v>176</v>
      </c>
      <c r="D35" s="38" t="s">
        <v>90</v>
      </c>
      <c r="E35" s="38" t="s">
        <v>177</v>
      </c>
      <c r="F35" s="38" t="s">
        <v>178</v>
      </c>
      <c r="G35" s="53">
        <v>18000</v>
      </c>
    </row>
    <row r="36" s="1" customFormat="1" spans="1:7">
      <c r="A36" s="54"/>
      <c r="B36" s="51" t="s">
        <v>175</v>
      </c>
      <c r="C36" s="52" t="s">
        <v>176</v>
      </c>
      <c r="D36" s="38" t="s">
        <v>90</v>
      </c>
      <c r="E36" s="38" t="s">
        <v>179</v>
      </c>
      <c r="F36" s="38" t="s">
        <v>180</v>
      </c>
      <c r="G36" s="54"/>
    </row>
    <row r="37" s="1" customFormat="1" spans="1:7">
      <c r="A37" s="54"/>
      <c r="B37" s="51" t="s">
        <v>175</v>
      </c>
      <c r="C37" s="52" t="s">
        <v>176</v>
      </c>
      <c r="D37" s="38" t="s">
        <v>90</v>
      </c>
      <c r="E37" s="38" t="s">
        <v>181</v>
      </c>
      <c r="F37" s="38" t="s">
        <v>182</v>
      </c>
      <c r="G37" s="54"/>
    </row>
    <row r="38" s="1" customFormat="1" spans="1:7">
      <c r="A38" s="54"/>
      <c r="B38" s="51" t="s">
        <v>175</v>
      </c>
      <c r="C38" s="52" t="s">
        <v>176</v>
      </c>
      <c r="D38" s="38" t="s">
        <v>90</v>
      </c>
      <c r="E38" s="38" t="s">
        <v>183</v>
      </c>
      <c r="F38" s="38" t="s">
        <v>184</v>
      </c>
      <c r="G38" s="54"/>
    </row>
    <row r="39" s="1" customFormat="1" spans="1:7">
      <c r="A39" s="54"/>
      <c r="B39" s="51" t="s">
        <v>175</v>
      </c>
      <c r="C39" s="52" t="s">
        <v>176</v>
      </c>
      <c r="D39" s="38" t="s">
        <v>90</v>
      </c>
      <c r="E39" s="38" t="s">
        <v>185</v>
      </c>
      <c r="F39" s="38" t="s">
        <v>186</v>
      </c>
      <c r="G39" s="54"/>
    </row>
    <row r="40" s="1" customFormat="1" spans="1:7">
      <c r="A40" s="54"/>
      <c r="B40" s="51" t="s">
        <v>175</v>
      </c>
      <c r="C40" s="52" t="s">
        <v>176</v>
      </c>
      <c r="D40" s="38" t="s">
        <v>90</v>
      </c>
      <c r="E40" s="38" t="s">
        <v>187</v>
      </c>
      <c r="F40" s="38" t="s">
        <v>188</v>
      </c>
      <c r="G40" s="54"/>
    </row>
    <row r="41" s="1" customFormat="1" spans="1:7">
      <c r="A41" s="55"/>
      <c r="B41" s="51" t="s">
        <v>175</v>
      </c>
      <c r="C41" s="52" t="s">
        <v>176</v>
      </c>
      <c r="D41" s="38" t="s">
        <v>90</v>
      </c>
      <c r="E41" s="38" t="s">
        <v>189</v>
      </c>
      <c r="F41" s="38" t="s">
        <v>190</v>
      </c>
      <c r="G41" s="55"/>
    </row>
    <row r="42" s="1" customFormat="1" spans="1:7">
      <c r="A42" s="53">
        <v>13</v>
      </c>
      <c r="B42" s="51" t="s">
        <v>191</v>
      </c>
      <c r="C42" s="52" t="s">
        <v>192</v>
      </c>
      <c r="D42" s="38" t="s">
        <v>90</v>
      </c>
      <c r="E42" s="38" t="s">
        <v>193</v>
      </c>
      <c r="F42" s="38" t="s">
        <v>194</v>
      </c>
      <c r="G42" s="53">
        <v>21000</v>
      </c>
    </row>
    <row r="43" s="1" customFormat="1" spans="1:7">
      <c r="A43" s="54"/>
      <c r="B43" s="51" t="s">
        <v>191</v>
      </c>
      <c r="C43" s="52" t="s">
        <v>192</v>
      </c>
      <c r="D43" s="38" t="s">
        <v>90</v>
      </c>
      <c r="E43" s="38" t="s">
        <v>195</v>
      </c>
      <c r="F43" s="38" t="s">
        <v>196</v>
      </c>
      <c r="G43" s="54"/>
    </row>
    <row r="44" s="1" customFormat="1" spans="1:7">
      <c r="A44" s="54"/>
      <c r="B44" s="51" t="s">
        <v>191</v>
      </c>
      <c r="C44" s="52" t="s">
        <v>192</v>
      </c>
      <c r="D44" s="38" t="s">
        <v>90</v>
      </c>
      <c r="E44" s="38" t="s">
        <v>197</v>
      </c>
      <c r="F44" s="38" t="s">
        <v>198</v>
      </c>
      <c r="G44" s="54"/>
    </row>
    <row r="45" s="1" customFormat="1" spans="1:7">
      <c r="A45" s="54"/>
      <c r="B45" s="51" t="s">
        <v>191</v>
      </c>
      <c r="C45" s="52" t="s">
        <v>192</v>
      </c>
      <c r="D45" s="38" t="s">
        <v>90</v>
      </c>
      <c r="E45" s="38" t="s">
        <v>199</v>
      </c>
      <c r="F45" s="38" t="s">
        <v>200</v>
      </c>
      <c r="G45" s="54"/>
    </row>
    <row r="46" s="1" customFormat="1" spans="1:7">
      <c r="A46" s="54"/>
      <c r="B46" s="51" t="s">
        <v>191</v>
      </c>
      <c r="C46" s="52" t="s">
        <v>192</v>
      </c>
      <c r="D46" s="38" t="s">
        <v>90</v>
      </c>
      <c r="E46" s="38" t="s">
        <v>201</v>
      </c>
      <c r="F46" s="38" t="s">
        <v>202</v>
      </c>
      <c r="G46" s="54"/>
    </row>
    <row r="47" s="1" customFormat="1" spans="1:7">
      <c r="A47" s="54"/>
      <c r="B47" s="51" t="s">
        <v>191</v>
      </c>
      <c r="C47" s="52" t="s">
        <v>192</v>
      </c>
      <c r="D47" s="38" t="s">
        <v>90</v>
      </c>
      <c r="E47" s="38" t="s">
        <v>203</v>
      </c>
      <c r="F47" s="38" t="s">
        <v>204</v>
      </c>
      <c r="G47" s="54"/>
    </row>
    <row r="48" s="1" customFormat="1" spans="1:7">
      <c r="A48" s="54"/>
      <c r="B48" s="51" t="s">
        <v>191</v>
      </c>
      <c r="C48" s="52" t="s">
        <v>192</v>
      </c>
      <c r="D48" s="38" t="s">
        <v>90</v>
      </c>
      <c r="E48" s="38" t="s">
        <v>205</v>
      </c>
      <c r="F48" s="38" t="s">
        <v>206</v>
      </c>
      <c r="G48" s="54"/>
    </row>
    <row r="49" s="1" customFormat="1" spans="1:7">
      <c r="A49" s="55"/>
      <c r="B49" s="51" t="s">
        <v>191</v>
      </c>
      <c r="C49" s="52" t="s">
        <v>192</v>
      </c>
      <c r="D49" s="38" t="s">
        <v>90</v>
      </c>
      <c r="E49" s="38" t="s">
        <v>207</v>
      </c>
      <c r="F49" s="38" t="s">
        <v>208</v>
      </c>
      <c r="G49" s="55"/>
    </row>
    <row r="50" s="1" customFormat="1" spans="1:7">
      <c r="A50" s="53">
        <v>14</v>
      </c>
      <c r="B50" s="51" t="s">
        <v>209</v>
      </c>
      <c r="C50" s="52" t="s">
        <v>210</v>
      </c>
      <c r="D50" s="38" t="s">
        <v>90</v>
      </c>
      <c r="E50" s="38" t="s">
        <v>211</v>
      </c>
      <c r="F50" s="38" t="s">
        <v>212</v>
      </c>
      <c r="G50" s="53">
        <v>12000</v>
      </c>
    </row>
    <row r="51" s="1" customFormat="1" spans="1:7">
      <c r="A51" s="54"/>
      <c r="B51" s="51" t="s">
        <v>209</v>
      </c>
      <c r="C51" s="52" t="s">
        <v>210</v>
      </c>
      <c r="D51" s="38" t="s">
        <v>90</v>
      </c>
      <c r="E51" s="38" t="s">
        <v>213</v>
      </c>
      <c r="F51" s="38" t="s">
        <v>214</v>
      </c>
      <c r="G51" s="54"/>
    </row>
    <row r="52" s="1" customFormat="1" spans="1:7">
      <c r="A52" s="54"/>
      <c r="B52" s="51" t="s">
        <v>209</v>
      </c>
      <c r="C52" s="52" t="s">
        <v>210</v>
      </c>
      <c r="D52" s="38" t="s">
        <v>90</v>
      </c>
      <c r="E52" s="38" t="s">
        <v>215</v>
      </c>
      <c r="F52" s="38" t="s">
        <v>216</v>
      </c>
      <c r="G52" s="54"/>
    </row>
    <row r="53" s="1" customFormat="1" spans="1:7">
      <c r="A53" s="54"/>
      <c r="B53" s="51" t="s">
        <v>209</v>
      </c>
      <c r="C53" s="52" t="s">
        <v>210</v>
      </c>
      <c r="D53" s="38" t="s">
        <v>90</v>
      </c>
      <c r="E53" s="38" t="s">
        <v>217</v>
      </c>
      <c r="F53" s="38" t="s">
        <v>218</v>
      </c>
      <c r="G53" s="54"/>
    </row>
    <row r="54" s="1" customFormat="1" spans="1:7">
      <c r="A54" s="55"/>
      <c r="B54" s="51" t="s">
        <v>209</v>
      </c>
      <c r="C54" s="52" t="s">
        <v>210</v>
      </c>
      <c r="D54" s="38" t="s">
        <v>90</v>
      </c>
      <c r="E54" s="38" t="s">
        <v>219</v>
      </c>
      <c r="F54" s="38" t="s">
        <v>220</v>
      </c>
      <c r="G54" s="55"/>
    </row>
    <row r="55" s="1" customFormat="1" spans="1:7">
      <c r="A55" s="53">
        <v>15</v>
      </c>
      <c r="B55" s="51" t="s">
        <v>221</v>
      </c>
      <c r="C55" s="52" t="s">
        <v>222</v>
      </c>
      <c r="D55" s="38" t="s">
        <v>90</v>
      </c>
      <c r="E55" s="38" t="s">
        <v>223</v>
      </c>
      <c r="F55" s="38" t="s">
        <v>224</v>
      </c>
      <c r="G55" s="53">
        <v>21000</v>
      </c>
    </row>
    <row r="56" s="1" customFormat="1" spans="1:7">
      <c r="A56" s="54"/>
      <c r="B56" s="51" t="s">
        <v>221</v>
      </c>
      <c r="C56" s="52" t="s">
        <v>222</v>
      </c>
      <c r="D56" s="38" t="s">
        <v>90</v>
      </c>
      <c r="E56" s="38" t="s">
        <v>225</v>
      </c>
      <c r="F56" s="38" t="s">
        <v>226</v>
      </c>
      <c r="G56" s="54"/>
    </row>
    <row r="57" s="1" customFormat="1" spans="1:7">
      <c r="A57" s="54"/>
      <c r="B57" s="51" t="s">
        <v>221</v>
      </c>
      <c r="C57" s="52" t="s">
        <v>222</v>
      </c>
      <c r="D57" s="38" t="s">
        <v>90</v>
      </c>
      <c r="E57" s="38" t="s">
        <v>227</v>
      </c>
      <c r="F57" s="38" t="s">
        <v>228</v>
      </c>
      <c r="G57" s="54"/>
    </row>
    <row r="58" s="1" customFormat="1" spans="1:7">
      <c r="A58" s="54"/>
      <c r="B58" s="51" t="s">
        <v>221</v>
      </c>
      <c r="C58" s="52" t="s">
        <v>222</v>
      </c>
      <c r="D58" s="38" t="s">
        <v>90</v>
      </c>
      <c r="E58" s="38" t="s">
        <v>229</v>
      </c>
      <c r="F58" s="38" t="s">
        <v>230</v>
      </c>
      <c r="G58" s="54"/>
    </row>
    <row r="59" s="1" customFormat="1" spans="1:7">
      <c r="A59" s="54"/>
      <c r="B59" s="51" t="s">
        <v>221</v>
      </c>
      <c r="C59" s="52" t="s">
        <v>222</v>
      </c>
      <c r="D59" s="38" t="s">
        <v>90</v>
      </c>
      <c r="E59" s="38" t="s">
        <v>231</v>
      </c>
      <c r="F59" s="38" t="s">
        <v>232</v>
      </c>
      <c r="G59" s="54"/>
    </row>
    <row r="60" s="1" customFormat="1" spans="1:7">
      <c r="A60" s="54"/>
      <c r="B60" s="51" t="s">
        <v>221</v>
      </c>
      <c r="C60" s="52" t="s">
        <v>222</v>
      </c>
      <c r="D60" s="38" t="s">
        <v>90</v>
      </c>
      <c r="E60" s="38" t="s">
        <v>233</v>
      </c>
      <c r="F60" s="38" t="s">
        <v>234</v>
      </c>
      <c r="G60" s="54"/>
    </row>
    <row r="61" s="1" customFormat="1" spans="1:7">
      <c r="A61" s="54"/>
      <c r="B61" s="51" t="s">
        <v>221</v>
      </c>
      <c r="C61" s="52" t="s">
        <v>222</v>
      </c>
      <c r="D61" s="38" t="s">
        <v>90</v>
      </c>
      <c r="E61" s="38" t="s">
        <v>235</v>
      </c>
      <c r="F61" s="38" t="s">
        <v>236</v>
      </c>
      <c r="G61" s="54"/>
    </row>
    <row r="62" s="1" customFormat="1" spans="1:7">
      <c r="A62" s="55"/>
      <c r="B62" s="51" t="s">
        <v>221</v>
      </c>
      <c r="C62" s="52" t="s">
        <v>222</v>
      </c>
      <c r="D62" s="38" t="s">
        <v>90</v>
      </c>
      <c r="E62" s="38" t="s">
        <v>237</v>
      </c>
      <c r="F62" s="38" t="s">
        <v>238</v>
      </c>
      <c r="G62" s="55"/>
    </row>
    <row r="63" s="1" customFormat="1" spans="1:7">
      <c r="A63" s="53">
        <v>16</v>
      </c>
      <c r="B63" s="51" t="s">
        <v>239</v>
      </c>
      <c r="C63" s="52" t="s">
        <v>240</v>
      </c>
      <c r="D63" s="38" t="s">
        <v>90</v>
      </c>
      <c r="E63" s="38" t="s">
        <v>241</v>
      </c>
      <c r="F63" s="38" t="s">
        <v>242</v>
      </c>
      <c r="G63" s="53">
        <v>30000</v>
      </c>
    </row>
    <row r="64" s="1" customFormat="1" spans="1:7">
      <c r="A64" s="54"/>
      <c r="B64" s="51" t="s">
        <v>239</v>
      </c>
      <c r="C64" s="52" t="s">
        <v>240</v>
      </c>
      <c r="D64" s="38" t="s">
        <v>90</v>
      </c>
      <c r="E64" s="38" t="s">
        <v>243</v>
      </c>
      <c r="F64" s="38" t="s">
        <v>244</v>
      </c>
      <c r="G64" s="54"/>
    </row>
    <row r="65" s="1" customFormat="1" spans="1:7">
      <c r="A65" s="54"/>
      <c r="B65" s="51" t="s">
        <v>239</v>
      </c>
      <c r="C65" s="52" t="s">
        <v>240</v>
      </c>
      <c r="D65" s="38" t="s">
        <v>90</v>
      </c>
      <c r="E65" s="38" t="s">
        <v>245</v>
      </c>
      <c r="F65" s="38" t="s">
        <v>246</v>
      </c>
      <c r="G65" s="54"/>
    </row>
    <row r="66" s="1" customFormat="1" spans="1:7">
      <c r="A66" s="54"/>
      <c r="B66" s="51" t="s">
        <v>239</v>
      </c>
      <c r="C66" s="52" t="s">
        <v>240</v>
      </c>
      <c r="D66" s="38" t="s">
        <v>90</v>
      </c>
      <c r="E66" s="38" t="s">
        <v>247</v>
      </c>
      <c r="F66" s="38" t="s">
        <v>248</v>
      </c>
      <c r="G66" s="54"/>
    </row>
    <row r="67" s="1" customFormat="1" spans="1:7">
      <c r="A67" s="54"/>
      <c r="B67" s="51" t="s">
        <v>239</v>
      </c>
      <c r="C67" s="52" t="s">
        <v>240</v>
      </c>
      <c r="D67" s="38" t="s">
        <v>90</v>
      </c>
      <c r="E67" s="38" t="s">
        <v>249</v>
      </c>
      <c r="F67" s="38" t="s">
        <v>250</v>
      </c>
      <c r="G67" s="54"/>
    </row>
    <row r="68" s="1" customFormat="1" spans="1:7">
      <c r="A68" s="54"/>
      <c r="B68" s="51" t="s">
        <v>239</v>
      </c>
      <c r="C68" s="52" t="s">
        <v>240</v>
      </c>
      <c r="D68" s="38" t="s">
        <v>90</v>
      </c>
      <c r="E68" s="38" t="s">
        <v>251</v>
      </c>
      <c r="F68" s="38" t="s">
        <v>252</v>
      </c>
      <c r="G68" s="54"/>
    </row>
    <row r="69" s="1" customFormat="1" spans="1:7">
      <c r="A69" s="54"/>
      <c r="B69" s="51" t="s">
        <v>239</v>
      </c>
      <c r="C69" s="52" t="s">
        <v>240</v>
      </c>
      <c r="D69" s="38" t="s">
        <v>90</v>
      </c>
      <c r="E69" s="38" t="s">
        <v>253</v>
      </c>
      <c r="F69" s="38" t="s">
        <v>254</v>
      </c>
      <c r="G69" s="54"/>
    </row>
    <row r="70" s="1" customFormat="1" spans="1:7">
      <c r="A70" s="54"/>
      <c r="B70" s="51" t="s">
        <v>239</v>
      </c>
      <c r="C70" s="52" t="s">
        <v>240</v>
      </c>
      <c r="D70" s="38" t="s">
        <v>90</v>
      </c>
      <c r="E70" s="38" t="s">
        <v>255</v>
      </c>
      <c r="F70" s="38" t="s">
        <v>256</v>
      </c>
      <c r="G70" s="54"/>
    </row>
    <row r="71" s="1" customFormat="1" spans="1:7">
      <c r="A71" s="54"/>
      <c r="B71" s="51" t="s">
        <v>239</v>
      </c>
      <c r="C71" s="52" t="s">
        <v>240</v>
      </c>
      <c r="D71" s="38" t="s">
        <v>90</v>
      </c>
      <c r="E71" s="38" t="s">
        <v>257</v>
      </c>
      <c r="F71" s="38" t="s">
        <v>258</v>
      </c>
      <c r="G71" s="54"/>
    </row>
    <row r="72" s="1" customFormat="1" spans="1:7">
      <c r="A72" s="54"/>
      <c r="B72" s="51" t="s">
        <v>239</v>
      </c>
      <c r="C72" s="52" t="s">
        <v>240</v>
      </c>
      <c r="D72" s="38" t="s">
        <v>90</v>
      </c>
      <c r="E72" s="38" t="s">
        <v>259</v>
      </c>
      <c r="F72" s="38" t="s">
        <v>260</v>
      </c>
      <c r="G72" s="54"/>
    </row>
    <row r="73" s="1" customFormat="1" spans="1:7">
      <c r="A73" s="55"/>
      <c r="B73" s="51" t="s">
        <v>239</v>
      </c>
      <c r="C73" s="52" t="s">
        <v>240</v>
      </c>
      <c r="D73" s="38" t="s">
        <v>90</v>
      </c>
      <c r="E73" s="38" t="s">
        <v>261</v>
      </c>
      <c r="F73" s="38" t="s">
        <v>262</v>
      </c>
      <c r="G73" s="55"/>
    </row>
    <row r="74" s="1" customFormat="1" spans="1:7">
      <c r="A74" s="53">
        <v>17</v>
      </c>
      <c r="B74" s="51" t="s">
        <v>263</v>
      </c>
      <c r="C74" s="52" t="s">
        <v>264</v>
      </c>
      <c r="D74" s="38" t="s">
        <v>90</v>
      </c>
      <c r="E74" s="38" t="s">
        <v>265</v>
      </c>
      <c r="F74" s="38" t="s">
        <v>266</v>
      </c>
      <c r="G74" s="53">
        <v>4000</v>
      </c>
    </row>
    <row r="75" s="1" customFormat="1" spans="1:7">
      <c r="A75" s="55"/>
      <c r="B75" s="51" t="s">
        <v>263</v>
      </c>
      <c r="C75" s="52" t="s">
        <v>264</v>
      </c>
      <c r="D75" s="38" t="s">
        <v>90</v>
      </c>
      <c r="E75" s="38" t="s">
        <v>267</v>
      </c>
      <c r="F75" s="38" t="s">
        <v>268</v>
      </c>
      <c r="G75" s="55"/>
    </row>
    <row r="76" s="1" customFormat="1" spans="1:7">
      <c r="A76" s="53">
        <v>18</v>
      </c>
      <c r="B76" s="51" t="s">
        <v>269</v>
      </c>
      <c r="C76" s="52" t="s">
        <v>270</v>
      </c>
      <c r="D76" s="38" t="s">
        <v>90</v>
      </c>
      <c r="E76" s="38" t="s">
        <v>271</v>
      </c>
      <c r="F76" s="38" t="s">
        <v>272</v>
      </c>
      <c r="G76" s="53">
        <v>6000</v>
      </c>
    </row>
    <row r="77" s="1" customFormat="1" spans="1:7">
      <c r="A77" s="54"/>
      <c r="B77" s="51" t="s">
        <v>269</v>
      </c>
      <c r="C77" s="52" t="s">
        <v>270</v>
      </c>
      <c r="D77" s="38" t="s">
        <v>90</v>
      </c>
      <c r="E77" s="38" t="s">
        <v>273</v>
      </c>
      <c r="F77" s="38" t="s">
        <v>274</v>
      </c>
      <c r="G77" s="54"/>
    </row>
    <row r="78" s="1" customFormat="1" spans="1:7">
      <c r="A78" s="55"/>
      <c r="B78" s="51" t="s">
        <v>269</v>
      </c>
      <c r="C78" s="52" t="s">
        <v>270</v>
      </c>
      <c r="D78" s="38" t="s">
        <v>90</v>
      </c>
      <c r="E78" s="38" t="s">
        <v>275</v>
      </c>
      <c r="F78" s="38" t="s">
        <v>276</v>
      </c>
      <c r="G78" s="55"/>
    </row>
    <row r="79" s="1" customFormat="1" spans="1:7">
      <c r="A79" s="53">
        <v>19</v>
      </c>
      <c r="B79" s="51" t="s">
        <v>277</v>
      </c>
      <c r="C79" s="52" t="s">
        <v>278</v>
      </c>
      <c r="D79" s="38" t="s">
        <v>90</v>
      </c>
      <c r="E79" s="38" t="s">
        <v>279</v>
      </c>
      <c r="F79" s="38" t="s">
        <v>280</v>
      </c>
      <c r="G79" s="53">
        <v>9000</v>
      </c>
    </row>
    <row r="80" s="1" customFormat="1" spans="1:7">
      <c r="A80" s="54"/>
      <c r="B80" s="51" t="s">
        <v>277</v>
      </c>
      <c r="C80" s="52" t="s">
        <v>278</v>
      </c>
      <c r="D80" s="38" t="s">
        <v>90</v>
      </c>
      <c r="E80" s="38" t="s">
        <v>281</v>
      </c>
      <c r="F80" s="38" t="s">
        <v>282</v>
      </c>
      <c r="G80" s="54"/>
    </row>
    <row r="81" s="1" customFormat="1" spans="1:7">
      <c r="A81" s="54"/>
      <c r="B81" s="51" t="s">
        <v>277</v>
      </c>
      <c r="C81" s="52" t="s">
        <v>278</v>
      </c>
      <c r="D81" s="38" t="s">
        <v>90</v>
      </c>
      <c r="E81" s="38" t="s">
        <v>283</v>
      </c>
      <c r="F81" s="38" t="s">
        <v>284</v>
      </c>
      <c r="G81" s="54"/>
    </row>
    <row r="82" s="1" customFormat="1" spans="1:7">
      <c r="A82" s="55"/>
      <c r="B82" s="51" t="s">
        <v>277</v>
      </c>
      <c r="C82" s="52" t="s">
        <v>278</v>
      </c>
      <c r="D82" s="38" t="s">
        <v>90</v>
      </c>
      <c r="E82" s="38" t="s">
        <v>285</v>
      </c>
      <c r="F82" s="38" t="s">
        <v>286</v>
      </c>
      <c r="G82" s="55"/>
    </row>
    <row r="83" s="1" customFormat="1" spans="1:7">
      <c r="A83" s="53">
        <v>20</v>
      </c>
      <c r="B83" s="51" t="s">
        <v>287</v>
      </c>
      <c r="C83" s="52" t="s">
        <v>288</v>
      </c>
      <c r="D83" s="38" t="s">
        <v>90</v>
      </c>
      <c r="E83" s="38" t="s">
        <v>289</v>
      </c>
      <c r="F83" s="38" t="s">
        <v>290</v>
      </c>
      <c r="G83" s="53">
        <v>9000</v>
      </c>
    </row>
    <row r="84" s="1" customFormat="1" spans="1:7">
      <c r="A84" s="54"/>
      <c r="B84" s="51" t="s">
        <v>287</v>
      </c>
      <c r="C84" s="52" t="s">
        <v>288</v>
      </c>
      <c r="D84" s="38" t="s">
        <v>90</v>
      </c>
      <c r="E84" s="38" t="s">
        <v>291</v>
      </c>
      <c r="F84" s="38" t="s">
        <v>292</v>
      </c>
      <c r="G84" s="54"/>
    </row>
    <row r="85" s="1" customFormat="1" spans="1:7">
      <c r="A85" s="54"/>
      <c r="B85" s="51" t="s">
        <v>287</v>
      </c>
      <c r="C85" s="52" t="s">
        <v>288</v>
      </c>
      <c r="D85" s="38" t="s">
        <v>90</v>
      </c>
      <c r="E85" s="38" t="s">
        <v>293</v>
      </c>
      <c r="F85" s="38" t="s">
        <v>294</v>
      </c>
      <c r="G85" s="54"/>
    </row>
    <row r="86" s="1" customFormat="1" spans="1:7">
      <c r="A86" s="55"/>
      <c r="B86" s="51" t="s">
        <v>287</v>
      </c>
      <c r="C86" s="52" t="s">
        <v>288</v>
      </c>
      <c r="D86" s="38" t="s">
        <v>90</v>
      </c>
      <c r="E86" s="38" t="s">
        <v>295</v>
      </c>
      <c r="F86" s="38" t="s">
        <v>296</v>
      </c>
      <c r="G86" s="55"/>
    </row>
    <row r="87" s="1" customFormat="1" spans="1:7">
      <c r="A87" s="53">
        <v>21</v>
      </c>
      <c r="B87" s="51" t="s">
        <v>297</v>
      </c>
      <c r="C87" s="52" t="s">
        <v>298</v>
      </c>
      <c r="D87" s="38" t="s">
        <v>90</v>
      </c>
      <c r="E87" s="38" t="s">
        <v>299</v>
      </c>
      <c r="F87" s="38" t="s">
        <v>300</v>
      </c>
      <c r="G87" s="53">
        <v>6000</v>
      </c>
    </row>
    <row r="88" s="1" customFormat="1" spans="1:7">
      <c r="A88" s="54"/>
      <c r="B88" s="51" t="s">
        <v>297</v>
      </c>
      <c r="C88" s="52" t="s">
        <v>298</v>
      </c>
      <c r="D88" s="38" t="s">
        <v>90</v>
      </c>
      <c r="E88" s="38" t="s">
        <v>301</v>
      </c>
      <c r="F88" s="38" t="s">
        <v>302</v>
      </c>
      <c r="G88" s="54"/>
    </row>
    <row r="89" s="1" customFormat="1" spans="1:7">
      <c r="A89" s="55"/>
      <c r="B89" s="51" t="s">
        <v>297</v>
      </c>
      <c r="C89" s="52" t="s">
        <v>298</v>
      </c>
      <c r="D89" s="38" t="s">
        <v>90</v>
      </c>
      <c r="E89" s="38" t="s">
        <v>303</v>
      </c>
      <c r="F89" s="38" t="s">
        <v>304</v>
      </c>
      <c r="G89" s="55"/>
    </row>
    <row r="90" s="1" customFormat="1" spans="1:7">
      <c r="A90" s="53">
        <v>22</v>
      </c>
      <c r="B90" s="51" t="s">
        <v>305</v>
      </c>
      <c r="C90" s="52" t="s">
        <v>298</v>
      </c>
      <c r="D90" s="38" t="s">
        <v>90</v>
      </c>
      <c r="E90" s="38" t="s">
        <v>306</v>
      </c>
      <c r="F90" s="38" t="s">
        <v>307</v>
      </c>
      <c r="G90" s="53">
        <v>6000</v>
      </c>
    </row>
    <row r="91" s="1" customFormat="1" spans="1:7">
      <c r="A91" s="54"/>
      <c r="B91" s="51" t="s">
        <v>305</v>
      </c>
      <c r="C91" s="52" t="s">
        <v>298</v>
      </c>
      <c r="D91" s="38" t="s">
        <v>90</v>
      </c>
      <c r="E91" s="38" t="s">
        <v>308</v>
      </c>
      <c r="F91" s="38" t="s">
        <v>309</v>
      </c>
      <c r="G91" s="54"/>
    </row>
    <row r="92" s="1" customFormat="1" spans="1:7">
      <c r="A92" s="55"/>
      <c r="B92" s="51" t="s">
        <v>305</v>
      </c>
      <c r="C92" s="52" t="s">
        <v>298</v>
      </c>
      <c r="D92" s="38" t="s">
        <v>90</v>
      </c>
      <c r="E92" s="38" t="s">
        <v>310</v>
      </c>
      <c r="F92" s="38" t="s">
        <v>311</v>
      </c>
      <c r="G92" s="55"/>
    </row>
    <row r="93" s="18" customFormat="1" ht="27" customHeight="1" spans="1:7">
      <c r="A93" s="57" t="s">
        <v>25</v>
      </c>
      <c r="B93" s="58"/>
      <c r="C93" s="58"/>
      <c r="D93" s="58"/>
      <c r="E93" s="58"/>
      <c r="F93" s="59"/>
      <c r="G93" s="28">
        <f>SUM(G3:G92)</f>
        <v>216000</v>
      </c>
    </row>
    <row r="94" s="1" customFormat="1" ht="18" customHeight="1" spans="7:7">
      <c r="G94" s="45"/>
    </row>
  </sheetData>
  <mergeCells count="36">
    <mergeCell ref="A1:G1"/>
    <mergeCell ref="A93:F93"/>
    <mergeCell ref="A4:A6"/>
    <mergeCell ref="A10:A13"/>
    <mergeCell ref="A14:A24"/>
    <mergeCell ref="A26:A28"/>
    <mergeCell ref="A29:A30"/>
    <mergeCell ref="A31:A34"/>
    <mergeCell ref="A35:A41"/>
    <mergeCell ref="A42:A49"/>
    <mergeCell ref="A50:A54"/>
    <mergeCell ref="A55:A62"/>
    <mergeCell ref="A63:A73"/>
    <mergeCell ref="A74:A75"/>
    <mergeCell ref="A76:A78"/>
    <mergeCell ref="A79:A82"/>
    <mergeCell ref="A83:A86"/>
    <mergeCell ref="A87:A89"/>
    <mergeCell ref="A90:A92"/>
    <mergeCell ref="G4:G6"/>
    <mergeCell ref="G10:G13"/>
    <mergeCell ref="G14:G24"/>
    <mergeCell ref="G26:G28"/>
    <mergeCell ref="G29:G30"/>
    <mergeCell ref="G31:G34"/>
    <mergeCell ref="G35:G41"/>
    <mergeCell ref="G42:G49"/>
    <mergeCell ref="G50:G54"/>
    <mergeCell ref="G55:G62"/>
    <mergeCell ref="G63:G73"/>
    <mergeCell ref="G74:G75"/>
    <mergeCell ref="G76:G78"/>
    <mergeCell ref="G79:G82"/>
    <mergeCell ref="G83:G86"/>
    <mergeCell ref="G87:G89"/>
    <mergeCell ref="G90:G92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M32" sqref="M32"/>
    </sheetView>
  </sheetViews>
  <sheetFormatPr defaultColWidth="9" defaultRowHeight="13.5"/>
  <cols>
    <col min="1" max="1" width="5.125" style="1" customWidth="1"/>
    <col min="2" max="2" width="37.5" style="18" customWidth="1"/>
    <col min="3" max="3" width="13.375" style="18" customWidth="1"/>
    <col min="4" max="4" width="20" style="18" customWidth="1"/>
    <col min="5" max="5" width="9.75" style="18" customWidth="1"/>
    <col min="6" max="6" width="13.25" style="18" customWidth="1"/>
    <col min="7" max="7" width="20.125" style="18" customWidth="1"/>
    <col min="8" max="8" width="15.875" style="18" customWidth="1"/>
    <col min="9" max="9" width="12.375" style="18" customWidth="1"/>
    <col min="10" max="10" width="8" style="1" customWidth="1"/>
    <col min="11" max="32" width="9" style="1"/>
    <col min="33" max="16384" width="35.5" style="1"/>
  </cols>
  <sheetData>
    <row r="1" s="1" customFormat="1" ht="26.25" customHeight="1" spans="1:10">
      <c r="A1" s="4" t="s">
        <v>312</v>
      </c>
      <c r="B1" s="4"/>
      <c r="C1" s="4"/>
      <c r="D1" s="4"/>
      <c r="E1" s="4"/>
      <c r="F1" s="4"/>
      <c r="G1" s="4"/>
      <c r="H1" s="4"/>
      <c r="I1" s="4"/>
      <c r="J1" s="14"/>
    </row>
    <row r="2" s="2" customFormat="1" ht="29.25" customHeight="1" spans="1:9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6" t="s">
        <v>8</v>
      </c>
      <c r="I2" s="36" t="s">
        <v>9</v>
      </c>
    </row>
    <row r="3" s="1" customFormat="1" spans="1:9">
      <c r="A3" s="5" t="s">
        <v>10</v>
      </c>
      <c r="B3" s="38" t="s">
        <v>313</v>
      </c>
      <c r="C3" s="38" t="s">
        <v>314</v>
      </c>
      <c r="D3" s="6" t="s">
        <v>315</v>
      </c>
      <c r="E3" s="6" t="s">
        <v>316</v>
      </c>
      <c r="F3" s="6" t="s">
        <v>317</v>
      </c>
      <c r="G3" s="6" t="s">
        <v>318</v>
      </c>
      <c r="H3" s="6" t="s">
        <v>319</v>
      </c>
      <c r="I3" s="43">
        <v>2646.66</v>
      </c>
    </row>
    <row r="4" s="1" customFormat="1" spans="1:9">
      <c r="A4" s="5" t="s">
        <v>18</v>
      </c>
      <c r="B4" s="38" t="s">
        <v>313</v>
      </c>
      <c r="C4" s="38" t="s">
        <v>314</v>
      </c>
      <c r="D4" s="6" t="s">
        <v>315</v>
      </c>
      <c r="E4" s="6" t="s">
        <v>320</v>
      </c>
      <c r="F4" s="6" t="s">
        <v>321</v>
      </c>
      <c r="G4" s="6" t="s">
        <v>318</v>
      </c>
      <c r="H4" s="6" t="s">
        <v>322</v>
      </c>
      <c r="I4" s="43">
        <v>4168.26</v>
      </c>
    </row>
    <row r="5" s="1" customFormat="1" spans="1:9">
      <c r="A5" s="5" t="s">
        <v>22</v>
      </c>
      <c r="B5" s="38" t="s">
        <v>313</v>
      </c>
      <c r="C5" s="38" t="s">
        <v>314</v>
      </c>
      <c r="D5" s="6" t="s">
        <v>315</v>
      </c>
      <c r="E5" s="6" t="s">
        <v>323</v>
      </c>
      <c r="F5" s="6" t="s">
        <v>324</v>
      </c>
      <c r="G5" s="6" t="s">
        <v>318</v>
      </c>
      <c r="H5" s="6" t="s">
        <v>319</v>
      </c>
      <c r="I5" s="43">
        <v>2646.66</v>
      </c>
    </row>
    <row r="6" s="1" customFormat="1" spans="1:9">
      <c r="A6" s="5" t="s">
        <v>49</v>
      </c>
      <c r="B6" s="38" t="s">
        <v>313</v>
      </c>
      <c r="C6" s="38" t="s">
        <v>314</v>
      </c>
      <c r="D6" s="6" t="s">
        <v>315</v>
      </c>
      <c r="E6" s="6" t="s">
        <v>325</v>
      </c>
      <c r="F6" s="6" t="s">
        <v>326</v>
      </c>
      <c r="G6" s="6" t="s">
        <v>318</v>
      </c>
      <c r="H6" s="6" t="s">
        <v>319</v>
      </c>
      <c r="I6" s="43">
        <v>2646.66</v>
      </c>
    </row>
    <row r="7" s="1" customFormat="1" spans="1:9">
      <c r="A7" s="5" t="s">
        <v>53</v>
      </c>
      <c r="B7" s="38" t="s">
        <v>313</v>
      </c>
      <c r="C7" s="38" t="s">
        <v>314</v>
      </c>
      <c r="D7" s="6" t="s">
        <v>315</v>
      </c>
      <c r="E7" s="6" t="s">
        <v>327</v>
      </c>
      <c r="F7" s="6" t="s">
        <v>328</v>
      </c>
      <c r="G7" s="6" t="s">
        <v>318</v>
      </c>
      <c r="H7" s="6" t="s">
        <v>329</v>
      </c>
      <c r="I7" s="43">
        <v>4919.18</v>
      </c>
    </row>
    <row r="8" s="1" customFormat="1" spans="1:9">
      <c r="A8" s="5" t="s">
        <v>57</v>
      </c>
      <c r="B8" s="38" t="s">
        <v>330</v>
      </c>
      <c r="C8" s="38" t="s">
        <v>314</v>
      </c>
      <c r="D8" s="6" t="s">
        <v>315</v>
      </c>
      <c r="E8" s="6" t="s">
        <v>331</v>
      </c>
      <c r="F8" s="6" t="s">
        <v>332</v>
      </c>
      <c r="G8" s="6" t="s">
        <v>318</v>
      </c>
      <c r="H8" s="6" t="s">
        <v>319</v>
      </c>
      <c r="I8" s="43">
        <v>2658.06</v>
      </c>
    </row>
    <row r="9" s="1" customFormat="1" spans="1:9">
      <c r="A9" s="5" t="s">
        <v>61</v>
      </c>
      <c r="B9" s="38" t="s">
        <v>330</v>
      </c>
      <c r="C9" s="38" t="s">
        <v>314</v>
      </c>
      <c r="D9" s="6" t="s">
        <v>315</v>
      </c>
      <c r="E9" s="6" t="s">
        <v>333</v>
      </c>
      <c r="F9" s="6" t="s">
        <v>334</v>
      </c>
      <c r="G9" s="6" t="s">
        <v>318</v>
      </c>
      <c r="H9" s="6" t="s">
        <v>319</v>
      </c>
      <c r="I9" s="43">
        <v>2658.06</v>
      </c>
    </row>
    <row r="10" s="1" customFormat="1" spans="1:9">
      <c r="A10" s="5" t="s">
        <v>65</v>
      </c>
      <c r="B10" s="38" t="s">
        <v>330</v>
      </c>
      <c r="C10" s="38" t="s">
        <v>314</v>
      </c>
      <c r="D10" s="6" t="s">
        <v>315</v>
      </c>
      <c r="E10" s="6" t="s">
        <v>335</v>
      </c>
      <c r="F10" s="6" t="s">
        <v>336</v>
      </c>
      <c r="G10" s="6" t="s">
        <v>318</v>
      </c>
      <c r="H10" s="6" t="s">
        <v>319</v>
      </c>
      <c r="I10" s="43">
        <v>2658.06</v>
      </c>
    </row>
    <row r="11" s="1" customFormat="1" spans="1:9">
      <c r="A11" s="5" t="s">
        <v>69</v>
      </c>
      <c r="B11" s="38" t="s">
        <v>330</v>
      </c>
      <c r="C11" s="38" t="s">
        <v>314</v>
      </c>
      <c r="D11" s="6" t="s">
        <v>315</v>
      </c>
      <c r="E11" s="6" t="s">
        <v>337</v>
      </c>
      <c r="F11" s="6" t="s">
        <v>338</v>
      </c>
      <c r="G11" s="6" t="s">
        <v>318</v>
      </c>
      <c r="H11" s="6" t="s">
        <v>319</v>
      </c>
      <c r="I11" s="43">
        <v>2658.06</v>
      </c>
    </row>
    <row r="12" s="1" customFormat="1" spans="1:9">
      <c r="A12" s="5" t="s">
        <v>73</v>
      </c>
      <c r="B12" s="39" t="s">
        <v>339</v>
      </c>
      <c r="C12" s="39" t="s">
        <v>340</v>
      </c>
      <c r="D12" s="6" t="s">
        <v>315</v>
      </c>
      <c r="E12" s="39" t="s">
        <v>341</v>
      </c>
      <c r="F12" s="39" t="s">
        <v>342</v>
      </c>
      <c r="G12" s="6" t="s">
        <v>318</v>
      </c>
      <c r="H12" s="39" t="s">
        <v>343</v>
      </c>
      <c r="I12" s="44">
        <v>5146.69</v>
      </c>
    </row>
    <row r="13" s="1" customFormat="1" spans="1:9">
      <c r="A13" s="5" t="s">
        <v>77</v>
      </c>
      <c r="B13" s="39" t="s">
        <v>344</v>
      </c>
      <c r="C13" s="39" t="s">
        <v>345</v>
      </c>
      <c r="D13" s="6" t="s">
        <v>315</v>
      </c>
      <c r="E13" s="39" t="s">
        <v>346</v>
      </c>
      <c r="F13" s="39" t="s">
        <v>347</v>
      </c>
      <c r="G13" s="6" t="s">
        <v>318</v>
      </c>
      <c r="H13" s="39" t="s">
        <v>319</v>
      </c>
      <c r="I13" s="44">
        <v>2364.81</v>
      </c>
    </row>
    <row r="14" s="1" customFormat="1" spans="1:9">
      <c r="A14" s="5" t="s">
        <v>81</v>
      </c>
      <c r="B14" s="39" t="s">
        <v>344</v>
      </c>
      <c r="C14" s="39" t="s">
        <v>345</v>
      </c>
      <c r="D14" s="6" t="s">
        <v>315</v>
      </c>
      <c r="E14" s="39" t="s">
        <v>348</v>
      </c>
      <c r="F14" s="39" t="s">
        <v>349</v>
      </c>
      <c r="G14" s="6" t="s">
        <v>318</v>
      </c>
      <c r="H14" s="39" t="s">
        <v>319</v>
      </c>
      <c r="I14" s="44">
        <v>2364.81</v>
      </c>
    </row>
    <row r="15" s="1" customFormat="1" spans="1:9">
      <c r="A15" s="5" t="s">
        <v>350</v>
      </c>
      <c r="B15" s="39" t="s">
        <v>344</v>
      </c>
      <c r="C15" s="39" t="s">
        <v>345</v>
      </c>
      <c r="D15" s="6" t="s">
        <v>315</v>
      </c>
      <c r="E15" s="39" t="s">
        <v>351</v>
      </c>
      <c r="F15" s="39" t="s">
        <v>352</v>
      </c>
      <c r="G15" s="6" t="s">
        <v>318</v>
      </c>
      <c r="H15" s="39" t="s">
        <v>322</v>
      </c>
      <c r="I15" s="44">
        <v>3761.07</v>
      </c>
    </row>
    <row r="16" s="1" customFormat="1" spans="1:9">
      <c r="A16" s="5" t="s">
        <v>353</v>
      </c>
      <c r="B16" s="39" t="s">
        <v>344</v>
      </c>
      <c r="C16" s="39" t="s">
        <v>345</v>
      </c>
      <c r="D16" s="6" t="s">
        <v>315</v>
      </c>
      <c r="E16" s="39" t="s">
        <v>354</v>
      </c>
      <c r="F16" s="39" t="s">
        <v>355</v>
      </c>
      <c r="G16" s="6" t="s">
        <v>318</v>
      </c>
      <c r="H16" s="39" t="s">
        <v>319</v>
      </c>
      <c r="I16" s="44">
        <v>2364.81</v>
      </c>
    </row>
    <row r="17" s="1" customFormat="1" spans="1:9">
      <c r="A17" s="5" t="s">
        <v>356</v>
      </c>
      <c r="B17" s="39" t="s">
        <v>344</v>
      </c>
      <c r="C17" s="39" t="s">
        <v>345</v>
      </c>
      <c r="D17" s="6" t="s">
        <v>315</v>
      </c>
      <c r="E17" s="39" t="s">
        <v>357</v>
      </c>
      <c r="F17" s="39" t="s">
        <v>358</v>
      </c>
      <c r="G17" s="6" t="s">
        <v>318</v>
      </c>
      <c r="H17" s="39" t="s">
        <v>319</v>
      </c>
      <c r="I17" s="44">
        <v>2364.81</v>
      </c>
    </row>
    <row r="18" s="1" customFormat="1" spans="1:9">
      <c r="A18" s="5" t="s">
        <v>359</v>
      </c>
      <c r="B18" s="39" t="s">
        <v>344</v>
      </c>
      <c r="C18" s="39" t="s">
        <v>345</v>
      </c>
      <c r="D18" s="6" t="s">
        <v>315</v>
      </c>
      <c r="E18" s="39" t="s">
        <v>360</v>
      </c>
      <c r="F18" s="39" t="s">
        <v>361</v>
      </c>
      <c r="G18" s="6" t="s">
        <v>318</v>
      </c>
      <c r="H18" s="39" t="s">
        <v>319</v>
      </c>
      <c r="I18" s="44">
        <v>2364.81</v>
      </c>
    </row>
    <row r="19" s="1" customFormat="1" spans="1:9">
      <c r="A19" s="5" t="s">
        <v>362</v>
      </c>
      <c r="B19" s="39" t="s">
        <v>344</v>
      </c>
      <c r="C19" s="39" t="s">
        <v>345</v>
      </c>
      <c r="D19" s="6" t="s">
        <v>315</v>
      </c>
      <c r="E19" s="39" t="s">
        <v>363</v>
      </c>
      <c r="F19" s="39" t="s">
        <v>364</v>
      </c>
      <c r="G19" s="6" t="s">
        <v>318</v>
      </c>
      <c r="H19" s="39" t="s">
        <v>319</v>
      </c>
      <c r="I19" s="44">
        <v>2364.81</v>
      </c>
    </row>
    <row r="20" s="1" customFormat="1" spans="1:9">
      <c r="A20" s="5" t="s">
        <v>365</v>
      </c>
      <c r="B20" s="39" t="s">
        <v>344</v>
      </c>
      <c r="C20" s="39" t="s">
        <v>345</v>
      </c>
      <c r="D20" s="6" t="s">
        <v>315</v>
      </c>
      <c r="E20" s="39" t="s">
        <v>366</v>
      </c>
      <c r="F20" s="39" t="s">
        <v>367</v>
      </c>
      <c r="G20" s="6" t="s">
        <v>318</v>
      </c>
      <c r="H20" s="39" t="s">
        <v>319</v>
      </c>
      <c r="I20" s="44">
        <v>2364.81</v>
      </c>
    </row>
    <row r="21" s="1" customFormat="1" spans="1:9">
      <c r="A21" s="5" t="s">
        <v>368</v>
      </c>
      <c r="B21" s="39" t="s">
        <v>344</v>
      </c>
      <c r="C21" s="39" t="s">
        <v>345</v>
      </c>
      <c r="D21" s="6" t="s">
        <v>315</v>
      </c>
      <c r="E21" s="39" t="s">
        <v>369</v>
      </c>
      <c r="F21" s="39" t="s">
        <v>370</v>
      </c>
      <c r="G21" s="6" t="s">
        <v>318</v>
      </c>
      <c r="H21" s="39" t="s">
        <v>319</v>
      </c>
      <c r="I21" s="44">
        <v>2364.81</v>
      </c>
    </row>
    <row r="22" s="1" customFormat="1" spans="1:9">
      <c r="A22" s="5" t="s">
        <v>371</v>
      </c>
      <c r="B22" s="39" t="s">
        <v>344</v>
      </c>
      <c r="C22" s="39" t="s">
        <v>345</v>
      </c>
      <c r="D22" s="6" t="s">
        <v>315</v>
      </c>
      <c r="E22" s="39" t="s">
        <v>372</v>
      </c>
      <c r="F22" s="39" t="s">
        <v>373</v>
      </c>
      <c r="G22" s="6" t="s">
        <v>318</v>
      </c>
      <c r="H22" s="39" t="s">
        <v>319</v>
      </c>
      <c r="I22" s="44">
        <v>2364.81</v>
      </c>
    </row>
    <row r="23" s="1" customFormat="1" spans="1:9">
      <c r="A23" s="5" t="s">
        <v>374</v>
      </c>
      <c r="B23" s="39" t="s">
        <v>344</v>
      </c>
      <c r="C23" s="39" t="s">
        <v>345</v>
      </c>
      <c r="D23" s="6" t="s">
        <v>315</v>
      </c>
      <c r="E23" s="39" t="s">
        <v>375</v>
      </c>
      <c r="F23" s="39" t="s">
        <v>376</v>
      </c>
      <c r="G23" s="6" t="s">
        <v>318</v>
      </c>
      <c r="H23" s="39" t="s">
        <v>319</v>
      </c>
      <c r="I23" s="44">
        <v>2364.81</v>
      </c>
    </row>
    <row r="24" s="1" customFormat="1" spans="1:9">
      <c r="A24" s="5" t="s">
        <v>377</v>
      </c>
      <c r="B24" s="39" t="s">
        <v>344</v>
      </c>
      <c r="C24" s="39" t="s">
        <v>345</v>
      </c>
      <c r="D24" s="6" t="s">
        <v>315</v>
      </c>
      <c r="E24" s="39" t="s">
        <v>378</v>
      </c>
      <c r="F24" s="39" t="s">
        <v>379</v>
      </c>
      <c r="G24" s="6" t="s">
        <v>318</v>
      </c>
      <c r="H24" s="39" t="s">
        <v>319</v>
      </c>
      <c r="I24" s="44">
        <v>2364.81</v>
      </c>
    </row>
    <row r="25" s="1" customFormat="1" spans="1:9">
      <c r="A25" s="5" t="s">
        <v>380</v>
      </c>
      <c r="B25" s="39" t="s">
        <v>344</v>
      </c>
      <c r="C25" s="39" t="s">
        <v>345</v>
      </c>
      <c r="D25" s="6" t="s">
        <v>315</v>
      </c>
      <c r="E25" s="39" t="s">
        <v>381</v>
      </c>
      <c r="F25" s="39" t="s">
        <v>382</v>
      </c>
      <c r="G25" s="6" t="s">
        <v>318</v>
      </c>
      <c r="H25" s="39" t="s">
        <v>319</v>
      </c>
      <c r="I25" s="44">
        <v>2364.81</v>
      </c>
    </row>
    <row r="26" s="1" customFormat="1" spans="1:9">
      <c r="A26" s="5" t="s">
        <v>383</v>
      </c>
      <c r="B26" s="39" t="s">
        <v>344</v>
      </c>
      <c r="C26" s="39" t="s">
        <v>345</v>
      </c>
      <c r="D26" s="6" t="s">
        <v>315</v>
      </c>
      <c r="E26" s="39" t="s">
        <v>384</v>
      </c>
      <c r="F26" s="39" t="s">
        <v>385</v>
      </c>
      <c r="G26" s="6" t="s">
        <v>318</v>
      </c>
      <c r="H26" s="39" t="s">
        <v>319</v>
      </c>
      <c r="I26" s="44">
        <v>2364.81</v>
      </c>
    </row>
    <row r="27" s="1" customFormat="1" spans="1:9">
      <c r="A27" s="5" t="s">
        <v>386</v>
      </c>
      <c r="B27" s="39" t="s">
        <v>344</v>
      </c>
      <c r="C27" s="39" t="s">
        <v>345</v>
      </c>
      <c r="D27" s="6" t="s">
        <v>315</v>
      </c>
      <c r="E27" s="39" t="s">
        <v>387</v>
      </c>
      <c r="F27" s="39" t="s">
        <v>388</v>
      </c>
      <c r="G27" s="6" t="s">
        <v>318</v>
      </c>
      <c r="H27" s="39" t="s">
        <v>319</v>
      </c>
      <c r="I27" s="44">
        <v>2364.81</v>
      </c>
    </row>
    <row r="28" s="1" customFormat="1" spans="1:9">
      <c r="A28" s="5" t="s">
        <v>389</v>
      </c>
      <c r="B28" s="39" t="s">
        <v>344</v>
      </c>
      <c r="C28" s="39" t="s">
        <v>345</v>
      </c>
      <c r="D28" s="6" t="s">
        <v>315</v>
      </c>
      <c r="E28" s="39" t="s">
        <v>390</v>
      </c>
      <c r="F28" s="39" t="s">
        <v>391</v>
      </c>
      <c r="G28" s="6" t="s">
        <v>318</v>
      </c>
      <c r="H28" s="39" t="s">
        <v>319</v>
      </c>
      <c r="I28" s="44">
        <v>2364.81</v>
      </c>
    </row>
    <row r="29" s="1" customFormat="1" spans="1:9">
      <c r="A29" s="5" t="s">
        <v>392</v>
      </c>
      <c r="B29" s="39" t="s">
        <v>344</v>
      </c>
      <c r="C29" s="39" t="s">
        <v>345</v>
      </c>
      <c r="D29" s="6" t="s">
        <v>315</v>
      </c>
      <c r="E29" s="39" t="s">
        <v>393</v>
      </c>
      <c r="F29" s="39" t="s">
        <v>394</v>
      </c>
      <c r="G29" s="6" t="s">
        <v>318</v>
      </c>
      <c r="H29" s="39" t="s">
        <v>319</v>
      </c>
      <c r="I29" s="44">
        <v>2364.81</v>
      </c>
    </row>
    <row r="30" s="1" customFormat="1" spans="1:9">
      <c r="A30" s="5" t="s">
        <v>395</v>
      </c>
      <c r="B30" s="39" t="s">
        <v>344</v>
      </c>
      <c r="C30" s="39" t="s">
        <v>345</v>
      </c>
      <c r="D30" s="6" t="s">
        <v>315</v>
      </c>
      <c r="E30" s="39" t="s">
        <v>396</v>
      </c>
      <c r="F30" s="39" t="s">
        <v>397</v>
      </c>
      <c r="G30" s="6" t="s">
        <v>318</v>
      </c>
      <c r="H30" s="39" t="s">
        <v>319</v>
      </c>
      <c r="I30" s="44">
        <v>2364.81</v>
      </c>
    </row>
    <row r="31" s="1" customFormat="1" spans="1:9">
      <c r="A31" s="5" t="s">
        <v>398</v>
      </c>
      <c r="B31" s="39" t="s">
        <v>344</v>
      </c>
      <c r="C31" s="39" t="s">
        <v>345</v>
      </c>
      <c r="D31" s="6" t="s">
        <v>315</v>
      </c>
      <c r="E31" s="39" t="s">
        <v>399</v>
      </c>
      <c r="F31" s="39" t="s">
        <v>400</v>
      </c>
      <c r="G31" s="6" t="s">
        <v>318</v>
      </c>
      <c r="H31" s="39" t="s">
        <v>319</v>
      </c>
      <c r="I31" s="44">
        <v>2364.81</v>
      </c>
    </row>
    <row r="32" s="1" customFormat="1" spans="1:9">
      <c r="A32" s="5" t="s">
        <v>401</v>
      </c>
      <c r="B32" s="39" t="s">
        <v>344</v>
      </c>
      <c r="C32" s="39" t="s">
        <v>345</v>
      </c>
      <c r="D32" s="6" t="s">
        <v>315</v>
      </c>
      <c r="E32" s="39" t="s">
        <v>402</v>
      </c>
      <c r="F32" s="39" t="s">
        <v>403</v>
      </c>
      <c r="G32" s="6" t="s">
        <v>318</v>
      </c>
      <c r="H32" s="39" t="s">
        <v>319</v>
      </c>
      <c r="I32" s="44">
        <v>2364.81</v>
      </c>
    </row>
    <row r="33" s="1" customFormat="1" spans="1:9">
      <c r="A33" s="5" t="s">
        <v>404</v>
      </c>
      <c r="B33" s="39" t="s">
        <v>344</v>
      </c>
      <c r="C33" s="39" t="s">
        <v>345</v>
      </c>
      <c r="D33" s="6" t="s">
        <v>315</v>
      </c>
      <c r="E33" s="39" t="s">
        <v>405</v>
      </c>
      <c r="F33" s="39" t="s">
        <v>406</v>
      </c>
      <c r="G33" s="6" t="s">
        <v>318</v>
      </c>
      <c r="H33" s="39" t="s">
        <v>319</v>
      </c>
      <c r="I33" s="44">
        <v>2364.81</v>
      </c>
    </row>
    <row r="34" s="1" customFormat="1" spans="1:9">
      <c r="A34" s="5" t="s">
        <v>407</v>
      </c>
      <c r="B34" s="39" t="s">
        <v>408</v>
      </c>
      <c r="C34" s="39" t="s">
        <v>409</v>
      </c>
      <c r="D34" s="6" t="s">
        <v>315</v>
      </c>
      <c r="E34" s="39" t="s">
        <v>410</v>
      </c>
      <c r="F34" s="39" t="s">
        <v>411</v>
      </c>
      <c r="G34" s="6" t="s">
        <v>318</v>
      </c>
      <c r="H34" s="39" t="s">
        <v>412</v>
      </c>
      <c r="I34" s="44">
        <v>6578.39</v>
      </c>
    </row>
    <row r="35" s="1" customFormat="1" spans="1:9">
      <c r="A35" s="5" t="s">
        <v>413</v>
      </c>
      <c r="B35" s="39" t="s">
        <v>414</v>
      </c>
      <c r="C35" s="39" t="s">
        <v>415</v>
      </c>
      <c r="D35" s="6" t="s">
        <v>315</v>
      </c>
      <c r="E35" s="39" t="s">
        <v>416</v>
      </c>
      <c r="F35" s="39" t="s">
        <v>417</v>
      </c>
      <c r="G35" s="6" t="s">
        <v>318</v>
      </c>
      <c r="H35" s="39" t="s">
        <v>418</v>
      </c>
      <c r="I35" s="44">
        <v>2679.66</v>
      </c>
    </row>
    <row r="36" s="1" customFormat="1" spans="1:9">
      <c r="A36" s="5" t="s">
        <v>419</v>
      </c>
      <c r="B36" s="39" t="s">
        <v>414</v>
      </c>
      <c r="C36" s="39" t="s">
        <v>415</v>
      </c>
      <c r="D36" s="6" t="s">
        <v>315</v>
      </c>
      <c r="E36" s="39" t="s">
        <v>420</v>
      </c>
      <c r="F36" s="39" t="s">
        <v>421</v>
      </c>
      <c r="G36" s="6" t="s">
        <v>318</v>
      </c>
      <c r="H36" s="39" t="s">
        <v>422</v>
      </c>
      <c r="I36" s="44">
        <v>3572.88</v>
      </c>
    </row>
    <row r="37" s="1" customFormat="1" ht="25" customHeight="1" spans="1:9">
      <c r="A37" s="40" t="s">
        <v>25</v>
      </c>
      <c r="B37" s="41"/>
      <c r="C37" s="41"/>
      <c r="D37" s="41"/>
      <c r="E37" s="41"/>
      <c r="F37" s="41"/>
      <c r="G37" s="41"/>
      <c r="H37" s="42"/>
      <c r="I37" s="16">
        <f>SUM(I3:I36)</f>
        <v>96694.55</v>
      </c>
    </row>
    <row r="38" s="1" customFormat="1" ht="18" customHeight="1" spans="3:9">
      <c r="C38" s="18"/>
      <c r="D38" s="18"/>
      <c r="E38" s="18"/>
      <c r="F38" s="18"/>
      <c r="G38" s="18"/>
      <c r="H38" s="18"/>
      <c r="I38" s="18"/>
    </row>
  </sheetData>
  <mergeCells count="2">
    <mergeCell ref="A1:I1"/>
    <mergeCell ref="A37:H37"/>
  </mergeCells>
  <printOptions horizontalCentered="1"/>
  <pageMargins left="0.196527777777778" right="0.118055555555556" top="0.354166666666667" bottom="0.118055555555556" header="0.236111111111111" footer="0.0784722222222222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$A1:$XFD1048576"/>
    </sheetView>
  </sheetViews>
  <sheetFormatPr defaultColWidth="9" defaultRowHeight="13.5" outlineLevelRow="4"/>
  <cols>
    <col min="1" max="1" width="4.625" style="1" customWidth="1"/>
    <col min="2" max="2" width="8.875" style="1" customWidth="1"/>
    <col min="3" max="3" width="12.75" style="1" customWidth="1"/>
    <col min="4" max="4" width="21.375" style="1" customWidth="1"/>
    <col min="5" max="5" width="13.125" style="1" customWidth="1"/>
    <col min="6" max="6" width="29" style="1" customWidth="1"/>
    <col min="7" max="7" width="12.625" style="1" customWidth="1"/>
    <col min="8" max="8" width="13.25" style="1" customWidth="1"/>
    <col min="9" max="16384" width="9" style="1"/>
  </cols>
  <sheetData>
    <row r="1" s="1" customFormat="1" ht="26.25" customHeight="1" spans="1:9">
      <c r="A1" s="4" t="s">
        <v>423</v>
      </c>
      <c r="B1" s="4"/>
      <c r="C1" s="4"/>
      <c r="D1" s="4"/>
      <c r="E1" s="4"/>
      <c r="F1" s="4"/>
      <c r="G1" s="4"/>
      <c r="H1" s="13"/>
      <c r="I1" s="14"/>
    </row>
    <row r="2" s="2" customFormat="1" ht="29.25" customHeight="1" spans="1:7">
      <c r="A2" s="5" t="s">
        <v>1</v>
      </c>
      <c r="B2" s="6" t="s">
        <v>5</v>
      </c>
      <c r="C2" s="6" t="s">
        <v>6</v>
      </c>
      <c r="D2" s="6" t="s">
        <v>4</v>
      </c>
      <c r="E2" s="6" t="s">
        <v>7</v>
      </c>
      <c r="F2" s="5" t="s">
        <v>8</v>
      </c>
      <c r="G2" s="5" t="s">
        <v>9</v>
      </c>
    </row>
    <row r="3" s="3" customFormat="1" ht="21" customHeight="1" spans="1:7">
      <c r="A3" s="33">
        <v>1</v>
      </c>
      <c r="B3" s="34" t="s">
        <v>424</v>
      </c>
      <c r="C3" s="34" t="s">
        <v>425</v>
      </c>
      <c r="D3" s="34" t="s">
        <v>426</v>
      </c>
      <c r="E3" s="34" t="s">
        <v>427</v>
      </c>
      <c r="F3" s="34" t="s">
        <v>428</v>
      </c>
      <c r="G3" s="35">
        <v>1294.8</v>
      </c>
    </row>
    <row r="4" s="1" customFormat="1" ht="27" customHeight="1" spans="1:7">
      <c r="A4" s="10" t="s">
        <v>25</v>
      </c>
      <c r="B4" s="11"/>
      <c r="C4" s="11"/>
      <c r="D4" s="11"/>
      <c r="E4" s="11"/>
      <c r="F4" s="12"/>
      <c r="G4" s="16">
        <f>SUM(G3:G3)</f>
        <v>1294.8</v>
      </c>
    </row>
    <row r="5" s="1" customFormat="1" ht="18" customHeight="1"/>
  </sheetData>
  <mergeCells count="2">
    <mergeCell ref="A1:G1"/>
    <mergeCell ref="A4:F4"/>
  </mergeCells>
  <printOptions horizontalCentered="1"/>
  <pageMargins left="0.0784722222222222" right="0.0784722222222222" top="0.432638888888889" bottom="0.550694444444444" header="0.236111111111111" footer="0.236111111111111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9" sqref="J9"/>
    </sheetView>
  </sheetViews>
  <sheetFormatPr defaultColWidth="9" defaultRowHeight="13.5" outlineLevelRow="4"/>
  <cols>
    <col min="1" max="1" width="5.125" style="2" customWidth="1"/>
    <col min="2" max="2" width="12.875" style="18" customWidth="1"/>
    <col min="3" max="3" width="20" style="18" customWidth="1"/>
    <col min="4" max="4" width="17.25" style="18" customWidth="1"/>
    <col min="5" max="5" width="8.75" style="18" customWidth="1"/>
    <col min="6" max="6" width="18.75" style="18" customWidth="1"/>
    <col min="7" max="7" width="17.875" style="18" customWidth="1"/>
    <col min="8" max="8" width="12.625" style="18" customWidth="1"/>
    <col min="9" max="16384" width="9" style="19"/>
  </cols>
  <sheetData>
    <row r="1" s="2" customFormat="1" ht="33" customHeight="1" spans="1:9">
      <c r="A1" s="20" t="s">
        <v>429</v>
      </c>
      <c r="B1" s="20"/>
      <c r="C1" s="20"/>
      <c r="D1" s="20"/>
      <c r="E1" s="20"/>
      <c r="F1" s="20"/>
      <c r="G1" s="20"/>
      <c r="H1" s="20"/>
      <c r="I1" s="32"/>
    </row>
    <row r="2" s="17" customFormat="1" ht="29.25" customHeight="1" spans="1:8">
      <c r="A2" s="21" t="s">
        <v>1</v>
      </c>
      <c r="B2" s="22" t="s">
        <v>5</v>
      </c>
      <c r="C2" s="22" t="s">
        <v>430</v>
      </c>
      <c r="D2" s="22" t="s">
        <v>6</v>
      </c>
      <c r="E2" s="23" t="s">
        <v>431</v>
      </c>
      <c r="F2" s="24"/>
      <c r="G2" s="21" t="s">
        <v>8</v>
      </c>
      <c r="H2" s="21" t="s">
        <v>9</v>
      </c>
    </row>
    <row r="3" s="18" customFormat="1" ht="21" customHeight="1" spans="1:8">
      <c r="A3" s="25" t="s">
        <v>10</v>
      </c>
      <c r="B3" s="6" t="s">
        <v>432</v>
      </c>
      <c r="C3" s="6" t="s">
        <v>433</v>
      </c>
      <c r="D3" s="6" t="s">
        <v>434</v>
      </c>
      <c r="E3" s="26" t="s">
        <v>435</v>
      </c>
      <c r="F3" s="27"/>
      <c r="G3" s="6" t="s">
        <v>436</v>
      </c>
      <c r="H3" s="28">
        <v>3000</v>
      </c>
    </row>
    <row r="4" s="18" customFormat="1" ht="21" customHeight="1" spans="1:8">
      <c r="A4" s="25">
        <v>2</v>
      </c>
      <c r="B4" s="6" t="s">
        <v>437</v>
      </c>
      <c r="C4" s="6" t="s">
        <v>438</v>
      </c>
      <c r="D4" s="6" t="s">
        <v>439</v>
      </c>
      <c r="E4" s="26" t="s">
        <v>435</v>
      </c>
      <c r="F4" s="27"/>
      <c r="G4" s="6" t="s">
        <v>436</v>
      </c>
      <c r="H4" s="28">
        <v>3000</v>
      </c>
    </row>
    <row r="5" s="2" customFormat="1" ht="24" customHeight="1" spans="1:8">
      <c r="A5" s="29" t="s">
        <v>25</v>
      </c>
      <c r="B5" s="30"/>
      <c r="C5" s="30"/>
      <c r="D5" s="30"/>
      <c r="E5" s="30"/>
      <c r="F5" s="30"/>
      <c r="G5" s="31"/>
      <c r="H5" s="28">
        <f>SUM(H3:H4)</f>
        <v>6000</v>
      </c>
    </row>
  </sheetData>
  <mergeCells count="5">
    <mergeCell ref="A1:H1"/>
    <mergeCell ref="E2:F2"/>
    <mergeCell ref="E3:F3"/>
    <mergeCell ref="E4:F4"/>
    <mergeCell ref="A5:G5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G16" sqref="G16"/>
    </sheetView>
  </sheetViews>
  <sheetFormatPr defaultColWidth="9" defaultRowHeight="13.5"/>
  <cols>
    <col min="1" max="1" width="3.875" style="1" customWidth="1"/>
    <col min="2" max="2" width="7.875" style="1" customWidth="1"/>
    <col min="3" max="3" width="12.25" style="1" customWidth="1"/>
    <col min="4" max="4" width="12" style="1" customWidth="1"/>
    <col min="5" max="5" width="32.0916666666667" style="1" customWidth="1"/>
    <col min="6" max="6" width="28.625" style="1" customWidth="1"/>
    <col min="7" max="7" width="18.375" style="1" customWidth="1"/>
    <col min="8" max="8" width="17.85" style="1" customWidth="1"/>
    <col min="9" max="9" width="13.4083333333333" style="1" customWidth="1"/>
    <col min="10" max="10" width="13.25" style="1" customWidth="1"/>
    <col min="11" max="16384" width="9" style="1"/>
  </cols>
  <sheetData>
    <row r="1" s="1" customFormat="1" ht="26.25" customHeight="1" spans="1:11">
      <c r="A1" s="4" t="s">
        <v>440</v>
      </c>
      <c r="B1" s="4"/>
      <c r="C1" s="4"/>
      <c r="D1" s="4"/>
      <c r="E1" s="4"/>
      <c r="F1" s="4"/>
      <c r="G1" s="4"/>
      <c r="H1" s="4"/>
      <c r="I1" s="4"/>
      <c r="J1" s="13"/>
      <c r="K1" s="14"/>
    </row>
    <row r="2" s="2" customFormat="1" ht="29.25" customHeight="1" spans="1:9">
      <c r="A2" s="5" t="s">
        <v>1</v>
      </c>
      <c r="B2" s="6" t="s">
        <v>5</v>
      </c>
      <c r="C2" s="6" t="s">
        <v>6</v>
      </c>
      <c r="D2" s="6" t="s">
        <v>441</v>
      </c>
      <c r="E2" s="6" t="s">
        <v>39</v>
      </c>
      <c r="F2" s="6" t="s">
        <v>442</v>
      </c>
      <c r="G2" s="6" t="s">
        <v>443</v>
      </c>
      <c r="H2" s="5" t="s">
        <v>444</v>
      </c>
      <c r="I2" s="5" t="s">
        <v>9</v>
      </c>
    </row>
    <row r="3" s="3" customFormat="1" ht="21" customHeight="1" spans="1:9">
      <c r="A3" s="7">
        <v>1</v>
      </c>
      <c r="B3" s="8" t="s">
        <v>445</v>
      </c>
      <c r="C3" s="8" t="s">
        <v>446</v>
      </c>
      <c r="D3" s="9" t="s">
        <v>447</v>
      </c>
      <c r="E3" s="8" t="s">
        <v>448</v>
      </c>
      <c r="F3" s="8" t="s">
        <v>449</v>
      </c>
      <c r="G3" s="8" t="s">
        <v>450</v>
      </c>
      <c r="H3" s="8" t="s">
        <v>451</v>
      </c>
      <c r="I3" s="15">
        <v>13789.2</v>
      </c>
    </row>
    <row r="4" s="3" customFormat="1" ht="21" customHeight="1" spans="1:9">
      <c r="A4" s="7">
        <v>2</v>
      </c>
      <c r="B4" s="8" t="s">
        <v>452</v>
      </c>
      <c r="C4" s="8" t="s">
        <v>453</v>
      </c>
      <c r="D4" s="9" t="s">
        <v>454</v>
      </c>
      <c r="E4" s="8" t="s">
        <v>448</v>
      </c>
      <c r="F4" s="8" t="s">
        <v>449</v>
      </c>
      <c r="G4" s="8" t="s">
        <v>450</v>
      </c>
      <c r="H4" s="8" t="s">
        <v>451</v>
      </c>
      <c r="I4" s="15">
        <v>13789.2</v>
      </c>
    </row>
    <row r="5" s="3" customFormat="1" ht="21" customHeight="1" spans="1:9">
      <c r="A5" s="7">
        <v>3</v>
      </c>
      <c r="B5" s="8" t="s">
        <v>445</v>
      </c>
      <c r="C5" s="8" t="s">
        <v>446</v>
      </c>
      <c r="D5" s="9" t="s">
        <v>447</v>
      </c>
      <c r="E5" s="8" t="s">
        <v>448</v>
      </c>
      <c r="F5" s="8" t="s">
        <v>449</v>
      </c>
      <c r="G5" s="8" t="s">
        <v>450</v>
      </c>
      <c r="H5" s="8" t="s">
        <v>455</v>
      </c>
      <c r="I5" s="15">
        <v>49800</v>
      </c>
    </row>
    <row r="6" s="3" customFormat="1" ht="21" customHeight="1" spans="1:9">
      <c r="A6" s="7">
        <v>4</v>
      </c>
      <c r="B6" s="8" t="s">
        <v>452</v>
      </c>
      <c r="C6" s="8" t="s">
        <v>453</v>
      </c>
      <c r="D6" s="9" t="s">
        <v>454</v>
      </c>
      <c r="E6" s="8" t="s">
        <v>448</v>
      </c>
      <c r="F6" s="8" t="s">
        <v>449</v>
      </c>
      <c r="G6" s="8" t="s">
        <v>450</v>
      </c>
      <c r="H6" s="8" t="s">
        <v>456</v>
      </c>
      <c r="I6" s="15">
        <v>99600</v>
      </c>
    </row>
    <row r="7" s="3" customFormat="1" ht="21" customHeight="1" spans="1:9">
      <c r="A7" s="7">
        <v>5</v>
      </c>
      <c r="B7" s="8" t="s">
        <v>452</v>
      </c>
      <c r="C7" s="8" t="s">
        <v>453</v>
      </c>
      <c r="D7" s="9" t="s">
        <v>454</v>
      </c>
      <c r="E7" s="8" t="s">
        <v>448</v>
      </c>
      <c r="F7" s="8" t="s">
        <v>449</v>
      </c>
      <c r="G7" s="8" t="s">
        <v>450</v>
      </c>
      <c r="H7" s="8" t="s">
        <v>457</v>
      </c>
      <c r="I7" s="15">
        <v>85810.8</v>
      </c>
    </row>
    <row r="8" s="1" customFormat="1" ht="27" customHeight="1" spans="1:9">
      <c r="A8" s="10" t="s">
        <v>25</v>
      </c>
      <c r="B8" s="11"/>
      <c r="C8" s="11"/>
      <c r="D8" s="11"/>
      <c r="E8" s="11"/>
      <c r="F8" s="11"/>
      <c r="G8" s="11"/>
      <c r="H8" s="12"/>
      <c r="I8" s="16">
        <f>SUM(I3:I7)</f>
        <v>262789.2</v>
      </c>
    </row>
    <row r="9" s="1" customFormat="1" ht="18" customHeight="1"/>
  </sheetData>
  <mergeCells count="2">
    <mergeCell ref="A1:I1"/>
    <mergeCell ref="A8:H8"/>
  </mergeCells>
  <printOptions horizontalCentered="1"/>
  <pageMargins left="0.118055555555556" right="0.118055555555556" top="0.550694444444444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员工制家政企业社保补贴</vt:lpstr>
      <vt:lpstr>一次性创业资助</vt:lpstr>
      <vt:lpstr>创业租金补贴</vt:lpstr>
      <vt:lpstr>基层就业补贴</vt:lpstr>
      <vt:lpstr>创业带动就业补贴</vt:lpstr>
      <vt:lpstr>社会保险补贴</vt:lpstr>
      <vt:lpstr>灵活就业社保补贴</vt:lpstr>
      <vt:lpstr>大湾区青年就业计划生活补助</vt:lpstr>
      <vt:lpstr>公共就业服务岗位补贴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2024-01-08T03:14:30Z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5D57AACC2D004A568BE494A2F02EEA3D_12</vt:lpwstr>
  </property>
</Properties>
</file>