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566" windowHeight="9400"/>
  </bookViews>
  <sheets>
    <sheet name="中山市食品生产许可（SC证）" sheetId="1" r:id="rId1"/>
  </sheets>
  <calcPr calcId="144525" concurrentCalc="0"/>
</workbook>
</file>

<file path=xl/sharedStrings.xml><?xml version="1.0" encoding="utf-8"?>
<sst xmlns="http://schemas.openxmlformats.org/spreadsheetml/2006/main" count="334" uniqueCount="215">
  <si>
    <t>序号</t>
  </si>
  <si>
    <t>事项名称</t>
  </si>
  <si>
    <t>生产者名称</t>
  </si>
  <si>
    <t>社会信用代码(身份证号码)</t>
  </si>
  <si>
    <t>法定代表人(负责人)</t>
  </si>
  <si>
    <t>住所</t>
  </si>
  <si>
    <t>生产地址</t>
  </si>
  <si>
    <t>食品类别</t>
  </si>
  <si>
    <t>许可证编号</t>
  </si>
  <si>
    <t>日常监督管理机构</t>
  </si>
  <si>
    <t>发证日期</t>
  </si>
  <si>
    <t>有效期至</t>
  </si>
  <si>
    <t>食品、食品添加剂类别</t>
  </si>
  <si>
    <t>类别编号</t>
  </si>
  <si>
    <t>类别名称</t>
  </si>
  <si>
    <t>品种明细</t>
  </si>
  <si>
    <t>备注</t>
  </si>
  <si>
    <t>食品生产许可证新办</t>
  </si>
  <si>
    <t>昆得利（中山）食品科技有限公司</t>
  </si>
  <si>
    <t>91442000MA7GY2BA7L</t>
  </si>
  <si>
    <t>苏展锋</t>
  </si>
  <si>
    <t>中山市港口镇沙港东路23号5号厂房6楼东面第1-3卡</t>
  </si>
  <si>
    <t>其他食品；食品添加剂</t>
  </si>
  <si>
    <t>SC13144200008690</t>
  </si>
  <si>
    <t>\</t>
  </si>
  <si>
    <t>3101；3203</t>
  </si>
  <si>
    <t>其他食品；复配食品添加剂</t>
  </si>
  <si>
    <t>其他食品：蒸煮类糕点预拌粉；复配乳化增稠剂</t>
  </si>
  <si>
    <t>中山市盛世酒业有限公司</t>
  </si>
  <si>
    <t>91442000MACGR5RG78</t>
  </si>
  <si>
    <t>孔洛鸣</t>
  </si>
  <si>
    <t>中山市三乡镇白石村麻斗麻乾路76号A幢之二</t>
  </si>
  <si>
    <t>酒类</t>
  </si>
  <si>
    <t>SC11544200008704</t>
  </si>
  <si>
    <t>1501</t>
  </si>
  <si>
    <t>白酒</t>
  </si>
  <si>
    <t>中山市棋玥食品科技有限公司</t>
  </si>
  <si>
    <t>91442000MACRH6R39H</t>
  </si>
  <si>
    <t>丁鹏飞</t>
  </si>
  <si>
    <t>中山市坦洲镇文苑路8号3栋A6厂房</t>
  </si>
  <si>
    <t>速冻食品</t>
  </si>
  <si>
    <t>SC11144200008719</t>
  </si>
  <si>
    <t>1101；1102</t>
  </si>
  <si>
    <t>速冻面米制品；速冻调制食品</t>
  </si>
  <si>
    <t>生制品:速冻饺子、速冻其他面米制品；生制品(速冻肉糜类制品、速冻菜肴制品)</t>
  </si>
  <si>
    <t>食品生产许可证延续</t>
  </si>
  <si>
    <t>中山市通尚淀粉有限公司</t>
  </si>
  <si>
    <t>91442000MA4W3MHM8R</t>
  </si>
  <si>
    <t>黎举强</t>
  </si>
  <si>
    <t>中山市横栏镇六沙状元新村二街9号</t>
  </si>
  <si>
    <t>淀粉及淀粉制品</t>
  </si>
  <si>
    <t>SC12344200005760</t>
  </si>
  <si>
    <t>2301</t>
  </si>
  <si>
    <t>淀粉：其他淀粉（其他）</t>
  </si>
  <si>
    <t>中山市恒昇食品有限公司</t>
  </si>
  <si>
    <t>91442000MA51YX9R03</t>
  </si>
  <si>
    <t>姚兰芳</t>
  </si>
  <si>
    <t>中山市三乡镇乌石村孝感路（沙伯特厂后面）第二幢第三层A区</t>
  </si>
  <si>
    <t>SC11144200005829</t>
  </si>
  <si>
    <t>1102</t>
  </si>
  <si>
    <t>速冻调制食品</t>
  </si>
  <si>
    <t>生制品（速冻肉糜类制品）</t>
  </si>
  <si>
    <t>中山一洲保健食品有限公司</t>
  </si>
  <si>
    <t>914420007829885932</t>
  </si>
  <si>
    <t>彭锦栋</t>
  </si>
  <si>
    <t>中山市火炬开发区新世纪工业园1号厂房第五层</t>
  </si>
  <si>
    <t>保健食品</t>
  </si>
  <si>
    <t>SC12744200005872</t>
  </si>
  <si>
    <t>中山市黄圃镇金品福肉类制品厂</t>
  </si>
  <si>
    <t>91442000MA51J8JX3Y</t>
  </si>
  <si>
    <t>何细明</t>
  </si>
  <si>
    <t>中山市黄圃镇鸿展路6号之六</t>
  </si>
  <si>
    <t>肉制品</t>
  </si>
  <si>
    <t>SC10444200005854</t>
  </si>
  <si>
    <t>0404</t>
  </si>
  <si>
    <t>腌腊肉制品</t>
  </si>
  <si>
    <t>1.肉灌制品2.腊肉制品3.其他肉制品</t>
  </si>
  <si>
    <t>中山民园食品有限公司</t>
  </si>
  <si>
    <t>91442000MA4X0RNP9K</t>
  </si>
  <si>
    <t>谢宝元</t>
  </si>
  <si>
    <t>中山市火炬开发区民园路4号一楼A2</t>
  </si>
  <si>
    <t>蛋制品</t>
  </si>
  <si>
    <t>SC11944200005864</t>
  </si>
  <si>
    <t>1.冰蛋类：巴氏杀菌冻鸡全蛋、冻鸡蛋黄、冰鸡蛋白2.其他类：其他</t>
  </si>
  <si>
    <t>食品生产许可证变更</t>
  </si>
  <si>
    <t>中山市吕宋食品有限公司</t>
  </si>
  <si>
    <t>91442000765708211X</t>
  </si>
  <si>
    <t>李伟文</t>
  </si>
  <si>
    <t>中山市小榄镇坦背村连盛路6号</t>
  </si>
  <si>
    <t>罐头</t>
  </si>
  <si>
    <t>SC10944200002053</t>
  </si>
  <si>
    <t>0903</t>
  </si>
  <si>
    <t>其他罐头</t>
  </si>
  <si>
    <t>其他罐头：其他</t>
  </si>
  <si>
    <t>中山市荣耀腊味食品有限公司</t>
  </si>
  <si>
    <t>91442000MA7EAKM52K</t>
  </si>
  <si>
    <t>胡泳诗</t>
  </si>
  <si>
    <t>中山市黄圃镇健民路8号B栋厂房二层之一、三层之一</t>
  </si>
  <si>
    <t>SC10444200007583</t>
  </si>
  <si>
    <t>1.肉灌制品2.腊肉制品</t>
  </si>
  <si>
    <t>广东粤品梧食品有限公司</t>
  </si>
  <si>
    <t>91442000MAC6F8EH66</t>
  </si>
  <si>
    <t>陈锦海</t>
  </si>
  <si>
    <t>中山市小榄镇宝丰社区华成路7号B栋7楼</t>
  </si>
  <si>
    <t>粮食加工品</t>
  </si>
  <si>
    <t>SC10144200008373</t>
  </si>
  <si>
    <t>0104</t>
  </si>
  <si>
    <t>其他粮食加工品</t>
  </si>
  <si>
    <t>谷物粉类制成品:米粉制品</t>
  </si>
  <si>
    <t>中山市启泰中药饮片有限公司</t>
  </si>
  <si>
    <t>91442000731470081F</t>
  </si>
  <si>
    <t>谈军</t>
  </si>
  <si>
    <t>广东省中山市火炬开发区雅柏南路3号</t>
  </si>
  <si>
    <t>中山市火炬开发区雅柏南路3号</t>
  </si>
  <si>
    <t>茶叶及相关制品蔬菜制品；水果制品；水产制品；其他食品</t>
  </si>
  <si>
    <t>SC11644200000389</t>
  </si>
  <si>
    <t>1603；1702；2201；3101</t>
  </si>
  <si>
    <t>代用茶；食用菌制品；水果制品；干制水产品；其他食品</t>
  </si>
  <si>
    <t>1.果实类代用茶:罗汉果（分装）、其他（分装）2.根茎类代用茶:甘草（分装）3.混合类代用茶:其他4.袋泡代用茶:其他；干制食用菌(分装)；水果干制品：其他(水果干制品)(分装)；其他（水产干制品）（分装）；其他食品：汤料、汤料1、汤料2、汤料3、汤料4、干燕窝汤料、汤料5</t>
  </si>
  <si>
    <t>中山市浩澄食品有限公司</t>
  </si>
  <si>
    <t>91442000MA7MTWQT8U</t>
  </si>
  <si>
    <t>李大存</t>
  </si>
  <si>
    <t>中山市横栏镇永兴工业区永谊二路19号第一栋2楼、4楼</t>
  </si>
  <si>
    <t>糕点</t>
  </si>
  <si>
    <t>SC12444200007909</t>
  </si>
  <si>
    <t>2401</t>
  </si>
  <si>
    <t>热加工糕点</t>
  </si>
  <si>
    <t>1.蒸煮类糕点:发糕类2.其他类:发酵面制品(馒头、花卷、包子、豆包)</t>
  </si>
  <si>
    <t>中山市雅誉食品有限公司</t>
  </si>
  <si>
    <t>91442000MA554F2X6X</t>
  </si>
  <si>
    <t>杨杰威</t>
  </si>
  <si>
    <t>中山市火炬开发区集中新建区勤业路2号D栋厂房四楼厂房A1-3卡</t>
  </si>
  <si>
    <t>饼干；糕点</t>
  </si>
  <si>
    <t>SC11344200006663</t>
  </si>
  <si>
    <t>0801；2401</t>
  </si>
  <si>
    <t>饼干；热加工糕点</t>
  </si>
  <si>
    <t>1.曲奇饼干2.蛋卷；烘烤类糕点：酥类、酥层类、糖浆皮类、其他类</t>
  </si>
  <si>
    <t>中山市润辉食品有限公司</t>
  </si>
  <si>
    <t>91442000584674323Q</t>
  </si>
  <si>
    <t>陈辉</t>
  </si>
  <si>
    <t>中山市横栏镇永谊二路17号</t>
  </si>
  <si>
    <t>粮食加工品；淀粉及淀粉制品</t>
  </si>
  <si>
    <t>SC10144200008113</t>
  </si>
  <si>
    <t>0104；2301</t>
  </si>
  <si>
    <t>其他粮食加工品；淀粉及淀粉制品</t>
  </si>
  <si>
    <t>谷物粉类制成品:米粉制品；淀粉制品:粉条</t>
  </si>
  <si>
    <t>中山市冠泓源品食品有限公司</t>
  </si>
  <si>
    <t>91442000MABLRG4Q5N</t>
  </si>
  <si>
    <t>廖志华</t>
  </si>
  <si>
    <t>中山市港口镇沙港西路6号四楼之一</t>
  </si>
  <si>
    <t>SC11144200007700</t>
  </si>
  <si>
    <t>熟制品(速冻菜肴制品)</t>
  </si>
  <si>
    <t>中山和味食品科技有限公司</t>
  </si>
  <si>
    <t>91442000MAC58FC98J</t>
  </si>
  <si>
    <t>彭勇</t>
  </si>
  <si>
    <t>中山市三乡镇塘敢村中珠渠工业区2号二楼B区、三楼</t>
  </si>
  <si>
    <t>调味品</t>
  </si>
  <si>
    <t>SC10344200008358</t>
  </si>
  <si>
    <t>0305</t>
  </si>
  <si>
    <t>调味料</t>
  </si>
  <si>
    <t>1.液体调味料:液态复合调味料2.半固体（酱）调味料:复合调味酱3.固体调味料:复合调味粉</t>
  </si>
  <si>
    <t>中山市蓝琪食品有限公司</t>
  </si>
  <si>
    <t>914420000825537837</t>
  </si>
  <si>
    <t>翟少群</t>
  </si>
  <si>
    <t>中山市板芙镇金钟村工业大道18号D栋</t>
  </si>
  <si>
    <t>饼干；糖果制品；糕点</t>
  </si>
  <si>
    <t>SC12444200006504</t>
  </si>
  <si>
    <t>0801；1301；2401；2402</t>
  </si>
  <si>
    <t>饼干；糖果；热加工糕点；冷加工糕点</t>
  </si>
  <si>
    <t>曲奇饼干、蛋卷；充气糖果；1.烘烤类糕点：酥类、松脆类、酥皮类、糖浆皮类；上糖浆类</t>
  </si>
  <si>
    <t>广东粤山泉矿泉水有限公司</t>
  </si>
  <si>
    <t>914420007148309895</t>
  </si>
  <si>
    <t>麦东升</t>
  </si>
  <si>
    <t>中山市五桂山桂南旗溪（增设一处经营场所，具体为：中山市五桂山桂南大道二路33号）（一照多址）</t>
  </si>
  <si>
    <t>中山市五桂山桂南旗溪、中山市五桂山桂南大道二路33号一层</t>
  </si>
  <si>
    <t>饮料</t>
  </si>
  <si>
    <t>SC10644200000024</t>
  </si>
  <si>
    <t>0601</t>
  </si>
  <si>
    <t>包装饮用水</t>
  </si>
  <si>
    <t>1.饮用天然矿泉水 2.饮用纯净水3.其他饮用水（生产地址：中山市五桂山桂南旗溪）；饮用天然矿泉水（中山市五桂山桂南大道二路33号一层）</t>
  </si>
  <si>
    <t>中山市安欣食品有限公司</t>
  </si>
  <si>
    <t>91442000MA5136UR15</t>
  </si>
  <si>
    <t>蒋嫦香</t>
  </si>
  <si>
    <t>中山市南朗街道翠亨村下沙工业区3号1栋</t>
  </si>
  <si>
    <t>豆制品</t>
  </si>
  <si>
    <t>SC12544200005019</t>
  </si>
  <si>
    <t>2501</t>
  </si>
  <si>
    <t>1.非发酵豆制品:腐竹（分装）2.其他豆制品:其他</t>
  </si>
  <si>
    <t>中山市鸿蒙火啤酒有限公司</t>
  </si>
  <si>
    <t>91442000MA574GFT0E</t>
  </si>
  <si>
    <t>纪辛虎</t>
  </si>
  <si>
    <t>中山市港口镇沙港东路23号3号厂房第三层第4卡（住所申报）</t>
  </si>
  <si>
    <t>中山市港口镇沙港东路23号3号厂房第三层第4卡</t>
  </si>
  <si>
    <t>SC11544200007355</t>
  </si>
  <si>
    <t>1503</t>
  </si>
  <si>
    <t>啤酒</t>
  </si>
  <si>
    <t>鲜啤酒</t>
  </si>
  <si>
    <t>广东美味鲜调味食品有限公司</t>
  </si>
  <si>
    <t>914420007238241269</t>
  </si>
  <si>
    <t>余向阳</t>
  </si>
  <si>
    <t>广东省中山火炬开发区厨邦路1号</t>
  </si>
  <si>
    <t>中山市火炬开发区厨邦路1号</t>
  </si>
  <si>
    <t>SC10244200000556</t>
  </si>
  <si>
    <t>0301；0302；0304；0305</t>
  </si>
  <si>
    <t>酱油；食醋；酱类；调味料</t>
  </si>
  <si>
    <t>酱油；1.食醋2.甜醋；大豆酱（黄酱）；1.液体调味料:鸡汁调味料、烧烤汁、鲍鱼汁、其他2.半固体（酱）调味料:辣椒酱、番茄酱、火锅底料、复合调味酱、其他3.水产调味品:蚝油</t>
  </si>
  <si>
    <t>中山市嘉宝乐食品饮料有限公司</t>
  </si>
  <si>
    <t>914420002821391149</t>
  </si>
  <si>
    <t>李宏安</t>
  </si>
  <si>
    <t>中山市东升镇东成路155号</t>
  </si>
  <si>
    <t>饮料；酒类</t>
  </si>
  <si>
    <t>SC10644200000792</t>
  </si>
  <si>
    <t>0603；0604；0605；0607；1505</t>
  </si>
  <si>
    <t>茶类饮料；果蔬汁类及其饮料；蛋白饮料；其他饮料；其他酒</t>
  </si>
  <si>
    <t>茶饮料；果蔬汁饮料、复合果蔬汁饮料；1.含乳饮料2.植物蛋白饮料；1.风味饮料2.营养素饮料3.其他类饮料；配制酒：其他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</si>
</sst>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4" fillId="0" borderId="0"/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0"/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4" fillId="0" borderId="0"/>
    <xf numFmtId="0" fontId="9" fillId="11" borderId="0" applyNumberFormat="0" applyBorder="0" applyAlignment="0" applyProtection="0">
      <alignment vertical="center"/>
    </xf>
    <xf numFmtId="0" fontId="19" fillId="10" borderId="2" applyNumberFormat="0" applyAlignment="0" applyProtection="0">
      <alignment vertical="center"/>
    </xf>
    <xf numFmtId="0" fontId="4" fillId="0" borderId="0"/>
    <xf numFmtId="0" fontId="4" fillId="0" borderId="0"/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4" fillId="0" borderId="0"/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</cellXfs>
  <cellStyles count="136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输出" xfId="27" builtinId="21"/>
    <cellStyle name="常规 85" xfId="28"/>
    <cellStyle name="60% - 强调文字颜色 4" xfId="29" builtinId="44"/>
    <cellStyle name="计算" xfId="30" builtinId="22"/>
    <cellStyle name="常规 31" xfId="31"/>
    <cellStyle name="常规 26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常规 16" xfId="39"/>
    <cellStyle name="常规 21" xfId="40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60% - 强调文字颜色 6" xfId="58" builtinId="52"/>
    <cellStyle name="常规 11" xfId="59"/>
    <cellStyle name="常规 13" xfId="60"/>
    <cellStyle name="常规 14" xfId="61"/>
    <cellStyle name="常规 15" xfId="62"/>
    <cellStyle name="常规 20" xfId="63"/>
    <cellStyle name="常规 17" xfId="64"/>
    <cellStyle name="常规 22" xfId="65"/>
    <cellStyle name="常规 18" xfId="66"/>
    <cellStyle name="常规 23" xfId="67"/>
    <cellStyle name="常规 24" xfId="68"/>
    <cellStyle name="常规 19" xfId="69"/>
    <cellStyle name="常规 2" xfId="70"/>
    <cellStyle name="常规 30" xfId="71"/>
    <cellStyle name="常规 25" xfId="72"/>
    <cellStyle name="常规 32" xfId="73"/>
    <cellStyle name="常规 27" xfId="74"/>
    <cellStyle name="常规 33" xfId="75"/>
    <cellStyle name="常规 28" xfId="76"/>
    <cellStyle name="常规 34" xfId="77"/>
    <cellStyle name="常规 29" xfId="78"/>
    <cellStyle name="常规 3" xfId="79"/>
    <cellStyle name="常规 40" xfId="80"/>
    <cellStyle name="常规 35" xfId="81"/>
    <cellStyle name="常规 41" xfId="82"/>
    <cellStyle name="常规 36" xfId="83"/>
    <cellStyle name="常规 42" xfId="84"/>
    <cellStyle name="常规 37" xfId="85"/>
    <cellStyle name="常规 38" xfId="86"/>
    <cellStyle name="常规 4" xfId="87"/>
    <cellStyle name="常规 50" xfId="88"/>
    <cellStyle name="常规 45" xfId="89"/>
    <cellStyle name="常规 51" xfId="90"/>
    <cellStyle name="常规 46" xfId="91"/>
    <cellStyle name="常规 52" xfId="92"/>
    <cellStyle name="常规 47" xfId="93"/>
    <cellStyle name="常规 53" xfId="94"/>
    <cellStyle name="常规 48" xfId="95"/>
    <cellStyle name="常规 54" xfId="96"/>
    <cellStyle name="常规 49" xfId="97"/>
    <cellStyle name="常规 5" xfId="98"/>
    <cellStyle name="常规 60" xfId="99"/>
    <cellStyle name="常规 55" xfId="100"/>
    <cellStyle name="常规 61" xfId="101"/>
    <cellStyle name="常规 56" xfId="102"/>
    <cellStyle name="常规 62" xfId="103"/>
    <cellStyle name="常规 57" xfId="104"/>
    <cellStyle name="常规 63" xfId="105"/>
    <cellStyle name="常规 58" xfId="106"/>
    <cellStyle name="常规 64" xfId="107"/>
    <cellStyle name="常规 59" xfId="108"/>
    <cellStyle name="常规 70" xfId="109"/>
    <cellStyle name="常规 65" xfId="110"/>
    <cellStyle name="常规 71" xfId="111"/>
    <cellStyle name="常规 66" xfId="112"/>
    <cellStyle name="常规 72" xfId="113"/>
    <cellStyle name="常规 67" xfId="114"/>
    <cellStyle name="常规 73" xfId="115"/>
    <cellStyle name="常规 68" xfId="116"/>
    <cellStyle name="常规 74" xfId="117"/>
    <cellStyle name="常规 69" xfId="118"/>
    <cellStyle name="常规 7" xfId="119"/>
    <cellStyle name="常规 80" xfId="120"/>
    <cellStyle name="常规 75" xfId="121"/>
    <cellStyle name="常规 81" xfId="122"/>
    <cellStyle name="常规 76" xfId="123"/>
    <cellStyle name="常规 82" xfId="124"/>
    <cellStyle name="常规 77" xfId="125"/>
    <cellStyle name="常规 83" xfId="126"/>
    <cellStyle name="常规 78" xfId="127"/>
    <cellStyle name="常规 84" xfId="128"/>
    <cellStyle name="常规 79" xfId="129"/>
    <cellStyle name="常规 8" xfId="130"/>
    <cellStyle name="常规 86" xfId="131"/>
    <cellStyle name="常规 87" xfId="132"/>
    <cellStyle name="常规 88" xfId="133"/>
    <cellStyle name="常规 89" xfId="134"/>
    <cellStyle name="常规 9" xfId="135"/>
  </cellStyles>
  <dxfs count="3">
    <dxf>
      <fill>
        <patternFill patternType="solid">
          <bgColor indexed="52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Q24"/>
  <sheetViews>
    <sheetView tabSelected="1" workbookViewId="0">
      <selection activeCell="K8" sqref="K8"/>
    </sheetView>
  </sheetViews>
  <sheetFormatPr defaultColWidth="9" defaultRowHeight="35" customHeight="1"/>
  <cols>
    <col min="1" max="1" width="6.36697247706422" style="3" customWidth="1"/>
    <col min="2" max="2" width="12.0917431192661" style="3" customWidth="1"/>
    <col min="3" max="3" width="24.2660550458716" style="4" customWidth="1"/>
    <col min="4" max="4" width="21.7247706422018" customWidth="1"/>
    <col min="5" max="5" width="11.4495412844037" customWidth="1"/>
    <col min="6" max="6" width="18.6330275229358" style="4" customWidth="1"/>
    <col min="7" max="7" width="19.3669724770642" style="4" customWidth="1"/>
    <col min="8" max="8" width="14.2660550458716" customWidth="1"/>
    <col min="9" max="9" width="20.9082568807339" customWidth="1"/>
    <col min="10" max="10" width="16.6330275229358" customWidth="1"/>
    <col min="11" max="11" width="17.9357798165138" style="5" customWidth="1"/>
    <col min="12" max="12" width="19.1834862385321" style="5" customWidth="1"/>
    <col min="13" max="13" width="19.8165137614679" customWidth="1"/>
    <col min="14" max="14" width="9.72477064220183" customWidth="1"/>
    <col min="15" max="15" width="14.8165137614679" customWidth="1"/>
    <col min="16" max="16" width="18.3669724770642" style="4" customWidth="1"/>
  </cols>
  <sheetData>
    <row r="1" s="1" customFormat="1" customHeight="1" spans="1:17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13" t="s">
        <v>10</v>
      </c>
      <c r="L1" s="13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19" t="s">
        <v>16</v>
      </c>
    </row>
    <row r="2" s="2" customFormat="1" customHeight="1" spans="1:17">
      <c r="A2" s="7">
        <v>1</v>
      </c>
      <c r="B2" s="7" t="s">
        <v>17</v>
      </c>
      <c r="C2" s="8" t="s">
        <v>18</v>
      </c>
      <c r="D2" s="9" t="s">
        <v>19</v>
      </c>
      <c r="E2" s="10" t="s">
        <v>20</v>
      </c>
      <c r="F2" s="8" t="s">
        <v>21</v>
      </c>
      <c r="G2" s="8" t="s">
        <v>21</v>
      </c>
      <c r="H2" s="8" t="s">
        <v>22</v>
      </c>
      <c r="I2" s="10" t="s">
        <v>23</v>
      </c>
      <c r="J2" s="14" t="s">
        <v>24</v>
      </c>
      <c r="K2" s="15">
        <v>45236</v>
      </c>
      <c r="L2" s="16">
        <v>47062</v>
      </c>
      <c r="M2" s="8" t="s">
        <v>22</v>
      </c>
      <c r="N2" s="9" t="s">
        <v>25</v>
      </c>
      <c r="O2" s="8" t="s">
        <v>26</v>
      </c>
      <c r="P2" s="8" t="s">
        <v>27</v>
      </c>
      <c r="Q2" s="7" t="s">
        <v>24</v>
      </c>
    </row>
    <row r="3" s="2" customFormat="1" customHeight="1" spans="1:17">
      <c r="A3" s="7">
        <v>2</v>
      </c>
      <c r="B3" s="7" t="s">
        <v>17</v>
      </c>
      <c r="C3" s="8" t="s">
        <v>28</v>
      </c>
      <c r="D3" s="9" t="s">
        <v>29</v>
      </c>
      <c r="E3" s="10" t="s">
        <v>30</v>
      </c>
      <c r="F3" s="8" t="s">
        <v>31</v>
      </c>
      <c r="G3" s="8" t="s">
        <v>31</v>
      </c>
      <c r="H3" s="8" t="s">
        <v>32</v>
      </c>
      <c r="I3" s="15" t="s">
        <v>33</v>
      </c>
      <c r="J3" s="14" t="s">
        <v>24</v>
      </c>
      <c r="K3" s="15">
        <v>45237</v>
      </c>
      <c r="L3" s="16">
        <v>47063</v>
      </c>
      <c r="M3" s="8" t="s">
        <v>32</v>
      </c>
      <c r="N3" s="9" t="s">
        <v>34</v>
      </c>
      <c r="O3" s="8" t="s">
        <v>35</v>
      </c>
      <c r="P3" s="8" t="s">
        <v>35</v>
      </c>
      <c r="Q3" s="7" t="s">
        <v>24</v>
      </c>
    </row>
    <row r="4" s="2" customFormat="1" customHeight="1" spans="1:17">
      <c r="A4" s="7">
        <v>3</v>
      </c>
      <c r="B4" s="7" t="s">
        <v>17</v>
      </c>
      <c r="C4" s="8" t="s">
        <v>36</v>
      </c>
      <c r="D4" s="9" t="s">
        <v>37</v>
      </c>
      <c r="E4" s="10" t="s">
        <v>38</v>
      </c>
      <c r="F4" s="8" t="s">
        <v>39</v>
      </c>
      <c r="G4" s="8" t="s">
        <v>39</v>
      </c>
      <c r="H4" s="8" t="s">
        <v>40</v>
      </c>
      <c r="I4" s="10" t="s">
        <v>41</v>
      </c>
      <c r="J4" s="14" t="s">
        <v>24</v>
      </c>
      <c r="K4" s="15">
        <v>45259</v>
      </c>
      <c r="L4" s="16">
        <v>47085</v>
      </c>
      <c r="M4" s="8" t="s">
        <v>40</v>
      </c>
      <c r="N4" s="9" t="s">
        <v>42</v>
      </c>
      <c r="O4" s="8" t="s">
        <v>43</v>
      </c>
      <c r="P4" s="8" t="s">
        <v>44</v>
      </c>
      <c r="Q4" s="7" t="s">
        <v>24</v>
      </c>
    </row>
    <row r="5" s="2" customFormat="1" customHeight="1" spans="1:17">
      <c r="A5" s="7">
        <v>4</v>
      </c>
      <c r="B5" s="7" t="s">
        <v>45</v>
      </c>
      <c r="C5" s="8" t="s">
        <v>46</v>
      </c>
      <c r="D5" s="9" t="s">
        <v>47</v>
      </c>
      <c r="E5" s="10" t="s">
        <v>48</v>
      </c>
      <c r="F5" s="8" t="s">
        <v>49</v>
      </c>
      <c r="G5" s="8" t="s">
        <v>49</v>
      </c>
      <c r="H5" s="8" t="s">
        <v>50</v>
      </c>
      <c r="I5" s="10" t="s">
        <v>51</v>
      </c>
      <c r="J5" s="14" t="s">
        <v>24</v>
      </c>
      <c r="K5" s="15">
        <v>45233</v>
      </c>
      <c r="L5" s="16">
        <v>47059</v>
      </c>
      <c r="M5" s="8" t="s">
        <v>50</v>
      </c>
      <c r="N5" s="9" t="s">
        <v>52</v>
      </c>
      <c r="O5" s="8" t="s">
        <v>50</v>
      </c>
      <c r="P5" s="8" t="s">
        <v>53</v>
      </c>
      <c r="Q5" s="7" t="s">
        <v>24</v>
      </c>
    </row>
    <row r="6" s="2" customFormat="1" customHeight="1" spans="1:17">
      <c r="A6" s="7">
        <v>5</v>
      </c>
      <c r="B6" s="7" t="s">
        <v>45</v>
      </c>
      <c r="C6" s="8" t="s">
        <v>54</v>
      </c>
      <c r="D6" s="9" t="s">
        <v>55</v>
      </c>
      <c r="E6" s="10" t="s">
        <v>56</v>
      </c>
      <c r="F6" s="8" t="s">
        <v>57</v>
      </c>
      <c r="G6" s="8" t="s">
        <v>57</v>
      </c>
      <c r="H6" s="8" t="s">
        <v>40</v>
      </c>
      <c r="I6" s="10" t="s">
        <v>58</v>
      </c>
      <c r="J6" s="14" t="s">
        <v>24</v>
      </c>
      <c r="K6" s="15">
        <v>45240</v>
      </c>
      <c r="L6" s="16">
        <v>47066</v>
      </c>
      <c r="M6" s="8" t="s">
        <v>40</v>
      </c>
      <c r="N6" s="9" t="s">
        <v>59</v>
      </c>
      <c r="O6" s="8" t="s">
        <v>60</v>
      </c>
      <c r="P6" s="8" t="s">
        <v>61</v>
      </c>
      <c r="Q6" s="7" t="s">
        <v>24</v>
      </c>
    </row>
    <row r="7" s="2" customFormat="1" customHeight="1" spans="1:17">
      <c r="A7" s="7">
        <v>6</v>
      </c>
      <c r="B7" s="7" t="s">
        <v>45</v>
      </c>
      <c r="C7" s="8" t="s">
        <v>62</v>
      </c>
      <c r="D7" s="9" t="s">
        <v>63</v>
      </c>
      <c r="E7" s="10" t="s">
        <v>64</v>
      </c>
      <c r="F7" s="8" t="s">
        <v>65</v>
      </c>
      <c r="G7" s="8" t="s">
        <v>65</v>
      </c>
      <c r="H7" s="8" t="s">
        <v>66</v>
      </c>
      <c r="I7" s="10" t="s">
        <v>67</v>
      </c>
      <c r="J7" s="14" t="s">
        <v>24</v>
      </c>
      <c r="K7" s="15">
        <v>45244</v>
      </c>
      <c r="L7" s="16">
        <v>47070</v>
      </c>
      <c r="M7" s="8" t="s">
        <v>66</v>
      </c>
      <c r="N7" s="7" t="s">
        <v>24</v>
      </c>
      <c r="O7" s="7" t="s">
        <v>24</v>
      </c>
      <c r="P7" s="7" t="s">
        <v>24</v>
      </c>
      <c r="Q7" s="7" t="s">
        <v>24</v>
      </c>
    </row>
    <row r="8" s="2" customFormat="1" customHeight="1" spans="1:17">
      <c r="A8" s="7">
        <v>7</v>
      </c>
      <c r="B8" s="7" t="s">
        <v>45</v>
      </c>
      <c r="C8" s="8" t="s">
        <v>68</v>
      </c>
      <c r="D8" s="9" t="s">
        <v>69</v>
      </c>
      <c r="E8" s="10" t="s">
        <v>70</v>
      </c>
      <c r="F8" s="8" t="s">
        <v>71</v>
      </c>
      <c r="G8" s="8" t="s">
        <v>71</v>
      </c>
      <c r="H8" s="8" t="s">
        <v>72</v>
      </c>
      <c r="I8" s="10" t="s">
        <v>73</v>
      </c>
      <c r="J8" s="14" t="s">
        <v>24</v>
      </c>
      <c r="K8" s="15">
        <v>45253</v>
      </c>
      <c r="L8" s="16">
        <v>47079</v>
      </c>
      <c r="M8" s="8" t="s">
        <v>72</v>
      </c>
      <c r="N8" s="9" t="s">
        <v>74</v>
      </c>
      <c r="O8" s="8" t="s">
        <v>75</v>
      </c>
      <c r="P8" s="8" t="s">
        <v>76</v>
      </c>
      <c r="Q8" s="7"/>
    </row>
    <row r="9" s="2" customFormat="1" customHeight="1" spans="1:17">
      <c r="A9" s="7">
        <v>8</v>
      </c>
      <c r="B9" s="7" t="s">
        <v>45</v>
      </c>
      <c r="C9" s="8" t="s">
        <v>77</v>
      </c>
      <c r="D9" s="11" t="s">
        <v>78</v>
      </c>
      <c r="E9" s="10" t="s">
        <v>79</v>
      </c>
      <c r="F9" s="10" t="s">
        <v>80</v>
      </c>
      <c r="G9" s="10" t="s">
        <v>80</v>
      </c>
      <c r="H9" s="10" t="s">
        <v>81</v>
      </c>
      <c r="I9" s="10" t="s">
        <v>82</v>
      </c>
      <c r="J9" s="14" t="s">
        <v>24</v>
      </c>
      <c r="K9" s="15">
        <v>45206</v>
      </c>
      <c r="L9" s="16">
        <v>45294</v>
      </c>
      <c r="M9" s="10" t="s">
        <v>81</v>
      </c>
      <c r="N9" s="17">
        <v>1901</v>
      </c>
      <c r="O9" s="17" t="s">
        <v>81</v>
      </c>
      <c r="P9" s="10" t="s">
        <v>83</v>
      </c>
      <c r="Q9" s="7" t="s">
        <v>24</v>
      </c>
    </row>
    <row r="10" customHeight="1" spans="1:17">
      <c r="A10" s="7">
        <v>9</v>
      </c>
      <c r="B10" s="7" t="s">
        <v>84</v>
      </c>
      <c r="C10" s="12" t="s">
        <v>85</v>
      </c>
      <c r="D10" s="11" t="s">
        <v>86</v>
      </c>
      <c r="E10" s="12" t="s">
        <v>87</v>
      </c>
      <c r="F10" s="12" t="s">
        <v>88</v>
      </c>
      <c r="G10" s="12" t="s">
        <v>88</v>
      </c>
      <c r="H10" s="12" t="s">
        <v>89</v>
      </c>
      <c r="I10" s="12" t="s">
        <v>90</v>
      </c>
      <c r="J10" s="14" t="s">
        <v>24</v>
      </c>
      <c r="K10" s="15">
        <v>45233</v>
      </c>
      <c r="L10" s="15">
        <v>46137</v>
      </c>
      <c r="M10" s="12" t="s">
        <v>89</v>
      </c>
      <c r="N10" s="11" t="s">
        <v>91</v>
      </c>
      <c r="O10" s="12" t="s">
        <v>92</v>
      </c>
      <c r="P10" s="18" t="s">
        <v>93</v>
      </c>
      <c r="Q10" s="7" t="s">
        <v>24</v>
      </c>
    </row>
    <row r="11" s="2" customFormat="1" customHeight="1" spans="1:17">
      <c r="A11" s="7">
        <v>10</v>
      </c>
      <c r="B11" s="7" t="s">
        <v>84</v>
      </c>
      <c r="C11" s="8" t="s">
        <v>94</v>
      </c>
      <c r="D11" s="9" t="s">
        <v>95</v>
      </c>
      <c r="E11" s="10" t="s">
        <v>96</v>
      </c>
      <c r="F11" s="8" t="s">
        <v>97</v>
      </c>
      <c r="G11" s="8" t="s">
        <v>97</v>
      </c>
      <c r="H11" s="8" t="s">
        <v>72</v>
      </c>
      <c r="I11" s="10" t="s">
        <v>98</v>
      </c>
      <c r="J11" s="14" t="s">
        <v>24</v>
      </c>
      <c r="K11" s="15">
        <v>45236</v>
      </c>
      <c r="L11" s="16">
        <v>46524</v>
      </c>
      <c r="M11" s="8" t="s">
        <v>72</v>
      </c>
      <c r="N11" s="9" t="s">
        <v>74</v>
      </c>
      <c r="O11" s="8" t="s">
        <v>75</v>
      </c>
      <c r="P11" s="8" t="s">
        <v>99</v>
      </c>
      <c r="Q11" s="7" t="s">
        <v>24</v>
      </c>
    </row>
    <row r="12" customHeight="1" spans="1:17">
      <c r="A12" s="7">
        <v>11</v>
      </c>
      <c r="B12" s="7" t="s">
        <v>84</v>
      </c>
      <c r="C12" s="8" t="s">
        <v>100</v>
      </c>
      <c r="D12" s="9" t="s">
        <v>101</v>
      </c>
      <c r="E12" s="9" t="s">
        <v>102</v>
      </c>
      <c r="F12" s="8" t="s">
        <v>103</v>
      </c>
      <c r="G12" s="8" t="s">
        <v>103</v>
      </c>
      <c r="H12" s="8" t="s">
        <v>104</v>
      </c>
      <c r="I12" s="10" t="s">
        <v>105</v>
      </c>
      <c r="J12" s="14" t="s">
        <v>24</v>
      </c>
      <c r="K12" s="15">
        <v>45237</v>
      </c>
      <c r="L12" s="16">
        <v>46922</v>
      </c>
      <c r="M12" s="8" t="s">
        <v>104</v>
      </c>
      <c r="N12" s="9" t="s">
        <v>106</v>
      </c>
      <c r="O12" s="8" t="s">
        <v>107</v>
      </c>
      <c r="P12" s="8" t="s">
        <v>108</v>
      </c>
      <c r="Q12" s="7" t="s">
        <v>24</v>
      </c>
    </row>
    <row r="13" customHeight="1" spans="1:17">
      <c r="A13" s="7">
        <v>12</v>
      </c>
      <c r="B13" s="7" t="s">
        <v>84</v>
      </c>
      <c r="C13" s="12" t="s">
        <v>109</v>
      </c>
      <c r="D13" s="11" t="s">
        <v>110</v>
      </c>
      <c r="E13" s="12" t="s">
        <v>111</v>
      </c>
      <c r="F13" s="12" t="s">
        <v>112</v>
      </c>
      <c r="G13" s="12" t="s">
        <v>113</v>
      </c>
      <c r="H13" s="12" t="s">
        <v>114</v>
      </c>
      <c r="I13" s="12" t="s">
        <v>115</v>
      </c>
      <c r="J13" s="14" t="s">
        <v>24</v>
      </c>
      <c r="K13" s="15">
        <v>45237</v>
      </c>
      <c r="L13" s="15">
        <v>46008</v>
      </c>
      <c r="M13" s="12" t="s">
        <v>114</v>
      </c>
      <c r="N13" s="11" t="s">
        <v>116</v>
      </c>
      <c r="O13" s="12" t="s">
        <v>117</v>
      </c>
      <c r="P13" s="12" t="s">
        <v>118</v>
      </c>
      <c r="Q13" s="7" t="s">
        <v>24</v>
      </c>
    </row>
    <row r="14" customHeight="1" spans="1:17">
      <c r="A14" s="7">
        <v>13</v>
      </c>
      <c r="B14" s="7" t="s">
        <v>84</v>
      </c>
      <c r="C14" s="8" t="s">
        <v>119</v>
      </c>
      <c r="D14" s="9" t="s">
        <v>120</v>
      </c>
      <c r="E14" s="10" t="s">
        <v>121</v>
      </c>
      <c r="F14" s="8" t="s">
        <v>122</v>
      </c>
      <c r="G14" s="8" t="s">
        <v>122</v>
      </c>
      <c r="H14" s="8" t="s">
        <v>123</v>
      </c>
      <c r="I14" s="10" t="s">
        <v>124</v>
      </c>
      <c r="J14" s="14" t="s">
        <v>24</v>
      </c>
      <c r="K14" s="15">
        <v>45239</v>
      </c>
      <c r="L14" s="16">
        <v>46630</v>
      </c>
      <c r="M14" s="8" t="s">
        <v>123</v>
      </c>
      <c r="N14" s="9" t="s">
        <v>125</v>
      </c>
      <c r="O14" s="8" t="s">
        <v>126</v>
      </c>
      <c r="P14" s="8" t="s">
        <v>127</v>
      </c>
      <c r="Q14" s="7" t="s">
        <v>24</v>
      </c>
    </row>
    <row r="15" customHeight="1" spans="1:17">
      <c r="A15" s="7">
        <v>14</v>
      </c>
      <c r="B15" s="7" t="s">
        <v>84</v>
      </c>
      <c r="C15" s="8" t="s">
        <v>128</v>
      </c>
      <c r="D15" s="9" t="s">
        <v>129</v>
      </c>
      <c r="E15" s="10" t="s">
        <v>130</v>
      </c>
      <c r="F15" s="8" t="s">
        <v>131</v>
      </c>
      <c r="G15" s="8" t="s">
        <v>131</v>
      </c>
      <c r="H15" s="8" t="s">
        <v>132</v>
      </c>
      <c r="I15" s="10" t="s">
        <v>133</v>
      </c>
      <c r="J15" s="14" t="s">
        <v>24</v>
      </c>
      <c r="K15" s="15">
        <v>45243</v>
      </c>
      <c r="L15" s="16">
        <v>45984</v>
      </c>
      <c r="M15" s="8" t="s">
        <v>132</v>
      </c>
      <c r="N15" s="9" t="s">
        <v>134</v>
      </c>
      <c r="O15" s="8" t="s">
        <v>135</v>
      </c>
      <c r="P15" s="8" t="s">
        <v>136</v>
      </c>
      <c r="Q15" s="7" t="s">
        <v>24</v>
      </c>
    </row>
    <row r="16" customHeight="1" spans="1:17">
      <c r="A16" s="7">
        <v>15</v>
      </c>
      <c r="B16" s="7" t="s">
        <v>84</v>
      </c>
      <c r="C16" s="8" t="s">
        <v>137</v>
      </c>
      <c r="D16" s="9" t="s">
        <v>138</v>
      </c>
      <c r="E16" s="10" t="s">
        <v>139</v>
      </c>
      <c r="F16" s="8" t="s">
        <v>140</v>
      </c>
      <c r="G16" s="8" t="s">
        <v>140</v>
      </c>
      <c r="H16" s="8" t="s">
        <v>141</v>
      </c>
      <c r="I16" s="10" t="s">
        <v>142</v>
      </c>
      <c r="J16" s="14" t="s">
        <v>24</v>
      </c>
      <c r="K16" s="15">
        <v>45243</v>
      </c>
      <c r="L16" s="16">
        <v>46757</v>
      </c>
      <c r="M16" s="8" t="s">
        <v>141</v>
      </c>
      <c r="N16" s="9" t="s">
        <v>143</v>
      </c>
      <c r="O16" s="8" t="s">
        <v>144</v>
      </c>
      <c r="P16" s="8" t="s">
        <v>145</v>
      </c>
      <c r="Q16" s="7" t="s">
        <v>24</v>
      </c>
    </row>
    <row r="17" customHeight="1" spans="1:17">
      <c r="A17" s="7">
        <v>16</v>
      </c>
      <c r="B17" s="7" t="s">
        <v>84</v>
      </c>
      <c r="C17" s="8" t="s">
        <v>146</v>
      </c>
      <c r="D17" s="9" t="s">
        <v>147</v>
      </c>
      <c r="E17" s="10" t="s">
        <v>148</v>
      </c>
      <c r="F17" s="8" t="s">
        <v>149</v>
      </c>
      <c r="G17" s="8" t="s">
        <v>149</v>
      </c>
      <c r="H17" s="8" t="s">
        <v>40</v>
      </c>
      <c r="I17" s="10" t="s">
        <v>150</v>
      </c>
      <c r="J17" s="14" t="s">
        <v>24</v>
      </c>
      <c r="K17" s="15">
        <v>45246</v>
      </c>
      <c r="L17" s="16">
        <v>46568</v>
      </c>
      <c r="M17" s="8" t="s">
        <v>40</v>
      </c>
      <c r="N17" s="9" t="s">
        <v>59</v>
      </c>
      <c r="O17" s="8" t="s">
        <v>60</v>
      </c>
      <c r="P17" s="8" t="s">
        <v>151</v>
      </c>
      <c r="Q17" s="7" t="s">
        <v>24</v>
      </c>
    </row>
    <row r="18" customHeight="1" spans="1:17">
      <c r="A18" s="7">
        <v>17</v>
      </c>
      <c r="B18" s="7" t="s">
        <v>84</v>
      </c>
      <c r="C18" s="8" t="s">
        <v>152</v>
      </c>
      <c r="D18" s="9" t="s">
        <v>153</v>
      </c>
      <c r="E18" s="10" t="s">
        <v>154</v>
      </c>
      <c r="F18" s="8" t="s">
        <v>155</v>
      </c>
      <c r="G18" s="8" t="s">
        <v>155</v>
      </c>
      <c r="H18" s="8" t="s">
        <v>156</v>
      </c>
      <c r="I18" s="10" t="s">
        <v>157</v>
      </c>
      <c r="J18" s="14" t="s">
        <v>24</v>
      </c>
      <c r="K18" s="15">
        <v>45247</v>
      </c>
      <c r="L18" s="16">
        <v>46912</v>
      </c>
      <c r="M18" s="8" t="s">
        <v>156</v>
      </c>
      <c r="N18" s="9" t="s">
        <v>158</v>
      </c>
      <c r="O18" s="8" t="s">
        <v>159</v>
      </c>
      <c r="P18" s="8" t="s">
        <v>160</v>
      </c>
      <c r="Q18" s="7" t="s">
        <v>24</v>
      </c>
    </row>
    <row r="19" customHeight="1" spans="1:17">
      <c r="A19" s="7">
        <v>18</v>
      </c>
      <c r="B19" s="7" t="s">
        <v>84</v>
      </c>
      <c r="C19" s="8" t="s">
        <v>161</v>
      </c>
      <c r="D19" s="9" t="s">
        <v>162</v>
      </c>
      <c r="E19" s="10" t="s">
        <v>163</v>
      </c>
      <c r="F19" s="8" t="s">
        <v>164</v>
      </c>
      <c r="G19" s="8" t="s">
        <v>164</v>
      </c>
      <c r="H19" s="8" t="s">
        <v>165</v>
      </c>
      <c r="I19" s="10" t="s">
        <v>166</v>
      </c>
      <c r="J19" s="14" t="s">
        <v>24</v>
      </c>
      <c r="K19" s="15">
        <v>45251</v>
      </c>
      <c r="L19" s="16">
        <v>45872</v>
      </c>
      <c r="M19" s="8" t="s">
        <v>165</v>
      </c>
      <c r="N19" s="9" t="s">
        <v>167</v>
      </c>
      <c r="O19" s="8" t="s">
        <v>168</v>
      </c>
      <c r="P19" s="8" t="s">
        <v>169</v>
      </c>
      <c r="Q19" s="7" t="s">
        <v>24</v>
      </c>
    </row>
    <row r="20" customHeight="1" spans="1:17">
      <c r="A20" s="7">
        <v>19</v>
      </c>
      <c r="B20" s="7" t="s">
        <v>84</v>
      </c>
      <c r="C20" s="12" t="s">
        <v>170</v>
      </c>
      <c r="D20" s="11" t="s">
        <v>171</v>
      </c>
      <c r="E20" s="12" t="s">
        <v>172</v>
      </c>
      <c r="F20" s="12" t="s">
        <v>173</v>
      </c>
      <c r="G20" s="12" t="s">
        <v>174</v>
      </c>
      <c r="H20" s="12" t="s">
        <v>175</v>
      </c>
      <c r="I20" s="12" t="s">
        <v>176</v>
      </c>
      <c r="J20" s="14" t="s">
        <v>24</v>
      </c>
      <c r="K20" s="15">
        <v>45251</v>
      </c>
      <c r="L20" s="15">
        <v>45979</v>
      </c>
      <c r="M20" s="12" t="s">
        <v>175</v>
      </c>
      <c r="N20" s="11" t="s">
        <v>177</v>
      </c>
      <c r="O20" s="12" t="s">
        <v>178</v>
      </c>
      <c r="P20" s="10" t="s">
        <v>179</v>
      </c>
      <c r="Q20" s="7" t="s">
        <v>24</v>
      </c>
    </row>
    <row r="21" customHeight="1" spans="1:17">
      <c r="A21" s="7">
        <v>20</v>
      </c>
      <c r="B21" s="7" t="s">
        <v>84</v>
      </c>
      <c r="C21" s="8" t="s">
        <v>180</v>
      </c>
      <c r="D21" s="9" t="s">
        <v>181</v>
      </c>
      <c r="E21" s="10" t="s">
        <v>182</v>
      </c>
      <c r="F21" s="8" t="s">
        <v>183</v>
      </c>
      <c r="G21" s="8" t="s">
        <v>183</v>
      </c>
      <c r="H21" s="8" t="s">
        <v>184</v>
      </c>
      <c r="I21" s="10" t="s">
        <v>185</v>
      </c>
      <c r="J21" s="14" t="s">
        <v>24</v>
      </c>
      <c r="K21" s="15">
        <v>45251</v>
      </c>
      <c r="L21" s="16">
        <v>46656</v>
      </c>
      <c r="M21" s="8" t="s">
        <v>184</v>
      </c>
      <c r="N21" s="9" t="s">
        <v>186</v>
      </c>
      <c r="O21" s="8" t="s">
        <v>184</v>
      </c>
      <c r="P21" s="8" t="s">
        <v>187</v>
      </c>
      <c r="Q21" s="7" t="s">
        <v>24</v>
      </c>
    </row>
    <row r="22" customHeight="1" spans="1:16">
      <c r="A22" s="7">
        <v>21</v>
      </c>
      <c r="B22" s="7" t="s">
        <v>84</v>
      </c>
      <c r="C22" s="8" t="s">
        <v>188</v>
      </c>
      <c r="D22" s="9" t="s">
        <v>189</v>
      </c>
      <c r="E22" s="10" t="s">
        <v>190</v>
      </c>
      <c r="F22" s="8" t="s">
        <v>191</v>
      </c>
      <c r="G22" s="8" t="s">
        <v>192</v>
      </c>
      <c r="H22" s="8" t="s">
        <v>32</v>
      </c>
      <c r="I22" s="10" t="s">
        <v>193</v>
      </c>
      <c r="J22" s="14" t="s">
        <v>24</v>
      </c>
      <c r="K22" s="15">
        <v>45253</v>
      </c>
      <c r="L22" s="16">
        <v>46379</v>
      </c>
      <c r="M22" s="8" t="s">
        <v>32</v>
      </c>
      <c r="N22" s="9" t="s">
        <v>194</v>
      </c>
      <c r="O22" s="8" t="s">
        <v>195</v>
      </c>
      <c r="P22" s="8" t="s">
        <v>196</v>
      </c>
    </row>
    <row r="23" customHeight="1" spans="1:16">
      <c r="A23" s="7">
        <v>22</v>
      </c>
      <c r="B23" s="7" t="s">
        <v>84</v>
      </c>
      <c r="C23" s="12" t="s">
        <v>197</v>
      </c>
      <c r="D23" s="11" t="s">
        <v>198</v>
      </c>
      <c r="E23" s="12" t="s">
        <v>199</v>
      </c>
      <c r="F23" s="12" t="s">
        <v>200</v>
      </c>
      <c r="G23" s="12" t="s">
        <v>201</v>
      </c>
      <c r="H23" s="12" t="s">
        <v>156</v>
      </c>
      <c r="I23" s="12" t="s">
        <v>202</v>
      </c>
      <c r="J23" s="14" t="s">
        <v>24</v>
      </c>
      <c r="K23" s="15">
        <v>45257</v>
      </c>
      <c r="L23" s="15">
        <v>46078</v>
      </c>
      <c r="M23" s="12" t="s">
        <v>156</v>
      </c>
      <c r="N23" s="11" t="s">
        <v>203</v>
      </c>
      <c r="O23" s="12" t="s">
        <v>204</v>
      </c>
      <c r="P23" s="12" t="s">
        <v>205</v>
      </c>
    </row>
    <row r="24" customHeight="1" spans="1:16">
      <c r="A24" s="7">
        <v>23</v>
      </c>
      <c r="B24" s="7" t="s">
        <v>84</v>
      </c>
      <c r="C24" s="12" t="s">
        <v>206</v>
      </c>
      <c r="D24" s="11" t="s">
        <v>207</v>
      </c>
      <c r="E24" s="12" t="s">
        <v>208</v>
      </c>
      <c r="F24" s="12" t="s">
        <v>209</v>
      </c>
      <c r="G24" s="12" t="s">
        <v>209</v>
      </c>
      <c r="H24" s="12" t="s">
        <v>210</v>
      </c>
      <c r="I24" s="12" t="s">
        <v>211</v>
      </c>
      <c r="J24" s="14" t="s">
        <v>24</v>
      </c>
      <c r="K24" s="15">
        <v>45260</v>
      </c>
      <c r="L24" s="15">
        <v>46072</v>
      </c>
      <c r="M24" s="12" t="s">
        <v>210</v>
      </c>
      <c r="N24" s="11" t="s">
        <v>212</v>
      </c>
      <c r="O24" s="12" t="s">
        <v>213</v>
      </c>
      <c r="P24" s="12" t="s">
        <v>214</v>
      </c>
    </row>
  </sheetData>
  <conditionalFormatting sqref="C2">
    <cfRule type="expression" dxfId="0" priority="62" stopIfTrue="1">
      <formula>AND(COUNTIF($B$2:$B$34,C2)+COUNTIF($B$46:$B$123,C2)+COUNTIF($B$36:$B$44,C2)+COUNTIF($B$125:$B$286,C2)+COUNTIF($B$297:$B$352,C2)+COUNTIF($B$288:$B$295,C2)+COUNTIF($B$416:$B$426,C2)+COUNTIF($B$451:$B$456,C2)+COUNTIF($B$405:$B$406,C2)+COUNTIF($B$428:$B$429,C2)+COUNTIF($B$458:$B$554,C2)+COUNTIF($B$360:$B$401,C2)+COUNTIF($B$354:$B$359,C2)+COUNTIF($B$402:$B$403,C2)+COUNTIF($B$431:$B$449,C2)+COUNTIF($B$409:$B$414,C2)+COUNTIF($B$556:$B$65504,C2)&gt;1,NOT(ISBLANK(C2)))</formula>
    </cfRule>
  </conditionalFormatting>
  <conditionalFormatting sqref="L2">
    <cfRule type="timePeriod" dxfId="1" priority="23" timePeriod="yesterday">
      <formula>FLOOR(L2,1)=TODAY()-1</formula>
    </cfRule>
  </conditionalFormatting>
  <conditionalFormatting sqref="C3">
    <cfRule type="expression" dxfId="0" priority="61" stopIfTrue="1">
      <formula>AND(COUNTIF($B$2:$B$34,C3)+COUNTIF($B$46:$B$123,C3)+COUNTIF($B$36:$B$44,C3)+COUNTIF($B$125:$B$286,C3)+COUNTIF($B$297:$B$352,C3)+COUNTIF($B$288:$B$295,C3)+COUNTIF($B$416:$B$426,C3)+COUNTIF($B$451:$B$456,C3)+COUNTIF($B$405:$B$406,C3)+COUNTIF($B$428:$B$429,C3)+COUNTIF($B$458:$B$554,C3)+COUNTIF($B$360:$B$401,C3)+COUNTIF($B$354:$B$359,C3)+COUNTIF($B$402:$B$403,C3)+COUNTIF($B$431:$B$449,C3)+COUNTIF($B$409:$B$414,C3)+COUNTIF($B$556:$B$65504,C3)&gt;1,NOT(ISBLANK(C3)))</formula>
    </cfRule>
  </conditionalFormatting>
  <conditionalFormatting sqref="L3">
    <cfRule type="timePeriod" dxfId="1" priority="22" timePeriod="yesterday">
      <formula>FLOOR(L3,1)=TODAY()-1</formula>
    </cfRule>
  </conditionalFormatting>
  <conditionalFormatting sqref="C4">
    <cfRule type="expression" dxfId="0" priority="60" stopIfTrue="1">
      <formula>AND(COUNTIF($B$2:$B$34,C4)+COUNTIF($B$46:$B$123,C4)+COUNTIF($B$36:$B$44,C4)+COUNTIF($B$125:$B$286,C4)+COUNTIF($B$297:$B$352,C4)+COUNTIF($B$288:$B$295,C4)+COUNTIF($B$416:$B$426,C4)+COUNTIF($B$451:$B$456,C4)+COUNTIF($B$405:$B$406,C4)+COUNTIF($B$428:$B$429,C4)+COUNTIF($B$458:$B$554,C4)+COUNTIF($B$360:$B$401,C4)+COUNTIF($B$354:$B$359,C4)+COUNTIF($B$402:$B$403,C4)+COUNTIF($B$431:$B$449,C4)+COUNTIF($B$409:$B$414,C4)+COUNTIF($B$556:$B$65504,C4)&gt;1,NOT(ISBLANK(C4)))</formula>
    </cfRule>
  </conditionalFormatting>
  <conditionalFormatting sqref="L4">
    <cfRule type="timePeriod" dxfId="1" priority="21" timePeriod="yesterday">
      <formula>FLOOR(L4,1)=TODAY()-1</formula>
    </cfRule>
  </conditionalFormatting>
  <conditionalFormatting sqref="C5">
    <cfRule type="expression" dxfId="0" priority="59" stopIfTrue="1">
      <formula>AND(COUNTIF($B$2:$B$34,C5)+COUNTIF($B$46:$B$123,C5)+COUNTIF($B$36:$B$44,C5)+COUNTIF($B$125:$B$286,C5)+COUNTIF($B$297:$B$352,C5)+COUNTIF($B$288:$B$295,C5)+COUNTIF($B$416:$B$426,C5)+COUNTIF($B$451:$B$456,C5)+COUNTIF($B$405:$B$406,C5)+COUNTIF($B$428:$B$429,C5)+COUNTIF($B$458:$B$554,C5)+COUNTIF($B$360:$B$401,C5)+COUNTIF($B$354:$B$359,C5)+COUNTIF($B$402:$B$403,C5)+COUNTIF($B$431:$B$449,C5)+COUNTIF($B$409:$B$414,C5)+COUNTIF($B$556:$B$65504,C5)&gt;1,NOT(ISBLANK(C5)))</formula>
    </cfRule>
  </conditionalFormatting>
  <conditionalFormatting sqref="I5">
    <cfRule type="duplicateValues" dxfId="2" priority="39"/>
  </conditionalFormatting>
  <conditionalFormatting sqref="L5">
    <cfRule type="timePeriod" dxfId="1" priority="20" timePeriod="yesterday">
      <formula>FLOOR(L5,1)=TODAY()-1</formula>
    </cfRule>
  </conditionalFormatting>
  <conditionalFormatting sqref="C6">
    <cfRule type="expression" dxfId="0" priority="58" stopIfTrue="1">
      <formula>AND(COUNTIF($B$2:$B$34,C6)+COUNTIF($B$46:$B$123,C6)+COUNTIF($B$36:$B$44,C6)+COUNTIF($B$125:$B$286,C6)+COUNTIF($B$297:$B$352,C6)+COUNTIF($B$288:$B$295,C6)+COUNTIF($B$416:$B$426,C6)+COUNTIF($B$451:$B$456,C6)+COUNTIF($B$405:$B$406,C6)+COUNTIF($B$428:$B$429,C6)+COUNTIF($B$458:$B$554,C6)+COUNTIF($B$360:$B$401,C6)+COUNTIF($B$354:$B$359,C6)+COUNTIF($B$402:$B$403,C6)+COUNTIF($B$431:$B$449,C6)+COUNTIF($B$409:$B$414,C6)+COUNTIF($B$556:$B$65504,C6)&gt;1,NOT(ISBLANK(C6)))</formula>
    </cfRule>
  </conditionalFormatting>
  <conditionalFormatting sqref="I6">
    <cfRule type="duplicateValues" dxfId="2" priority="38"/>
  </conditionalFormatting>
  <conditionalFormatting sqref="L6">
    <cfRule type="timePeriod" dxfId="1" priority="19" timePeriod="yesterday">
      <formula>FLOOR(L6,1)=TODAY()-1</formula>
    </cfRule>
  </conditionalFormatting>
  <conditionalFormatting sqref="C7">
    <cfRule type="expression" dxfId="0" priority="57" stopIfTrue="1">
      <formula>AND(COUNTIF($B$2:$B$34,C7)+COUNTIF($B$46:$B$123,C7)+COUNTIF($B$36:$B$44,C7)+COUNTIF($B$125:$B$286,C7)+COUNTIF($B$297:$B$352,C7)+COUNTIF($B$288:$B$295,C7)+COUNTIF($B$416:$B$426,C7)+COUNTIF($B$451:$B$456,C7)+COUNTIF($B$405:$B$406,C7)+COUNTIF($B$428:$B$429,C7)+COUNTIF($B$458:$B$554,C7)+COUNTIF($B$360:$B$401,C7)+COUNTIF($B$354:$B$359,C7)+COUNTIF($B$402:$B$403,C7)+COUNTIF($B$431:$B$449,C7)+COUNTIF($B$409:$B$414,C7)+COUNTIF($B$556:$B$65504,C7)&gt;1,NOT(ISBLANK(C7)))</formula>
    </cfRule>
  </conditionalFormatting>
  <conditionalFormatting sqref="I7">
    <cfRule type="duplicateValues" dxfId="2" priority="37"/>
  </conditionalFormatting>
  <conditionalFormatting sqref="L7">
    <cfRule type="timePeriod" dxfId="1" priority="18" timePeriod="yesterday">
      <formula>FLOOR(L7,1)=TODAY()-1</formula>
    </cfRule>
  </conditionalFormatting>
  <conditionalFormatting sqref="C8">
    <cfRule type="expression" dxfId="0" priority="56" stopIfTrue="1">
      <formula>AND(COUNTIF($B$2:$B$34,C8)+COUNTIF($B$46:$B$123,C8)+COUNTIF($B$36:$B$44,C8)+COUNTIF($B$125:$B$286,C8)+COUNTIF($B$297:$B$352,C8)+COUNTIF($B$288:$B$295,C8)+COUNTIF($B$416:$B$426,C8)+COUNTIF($B$451:$B$456,C8)+COUNTIF($B$405:$B$406,C8)+COUNTIF($B$428:$B$429,C8)+COUNTIF($B$458:$B$554,C8)+COUNTIF($B$360:$B$401,C8)+COUNTIF($B$354:$B$359,C8)+COUNTIF($B$402:$B$403,C8)+COUNTIF($B$431:$B$449,C8)+COUNTIF($B$409:$B$414,C8)+COUNTIF($B$556:$B$65504,C8)&gt;1,NOT(ISBLANK(C8)))</formula>
    </cfRule>
  </conditionalFormatting>
  <conditionalFormatting sqref="I8">
    <cfRule type="duplicateValues" dxfId="2" priority="36"/>
  </conditionalFormatting>
  <conditionalFormatting sqref="L8">
    <cfRule type="timePeriod" dxfId="1" priority="17" timePeriod="yesterday">
      <formula>FLOOR(L8,1)=TODAY()-1</formula>
    </cfRule>
  </conditionalFormatting>
  <conditionalFormatting sqref="C9">
    <cfRule type="duplicateValues" dxfId="2" priority="55"/>
  </conditionalFormatting>
  <conditionalFormatting sqref="I9">
    <cfRule type="duplicateValues" dxfId="2" priority="35"/>
  </conditionalFormatting>
  <conditionalFormatting sqref="L9">
    <cfRule type="timePeriod" dxfId="1" priority="16" timePeriod="yesterday">
      <formula>FLOOR(L9,1)=TODAY()-1</formula>
    </cfRule>
  </conditionalFormatting>
  <conditionalFormatting sqref="C10">
    <cfRule type="expression" dxfId="0" priority="54" stopIfTrue="1">
      <formula>AND(COUNTIF($B$2:$B$34,C10)+COUNTIF($B$46:$B$123,C10)+COUNTIF($B$36:$B$44,C10)+COUNTIF($B$125:$B$286,C10)+COUNTIF($B$297:$B$352,C10)+COUNTIF($B$288:$B$295,C10)+COUNTIF($B$416:$B$426,C10)+COUNTIF($B$451:$B$456,C10)+COUNTIF($B$405:$B$406,C10)+COUNTIF($B$428:$B$429,C10)+COUNTIF($B$458:$B$554,C10)+COUNTIF($B$360:$B$401,C10)+COUNTIF($B$354:$B$359,C10)+COUNTIF($B$402:$B$403,C10)+COUNTIF($B$431:$B$449,C10)+COUNTIF($B$409:$B$414,C10)+COUNTIF($B$556:$B$65504,C10)&gt;1,NOT(ISBLANK(C10)))</formula>
    </cfRule>
  </conditionalFormatting>
  <conditionalFormatting sqref="I10">
    <cfRule type="duplicateValues" dxfId="2" priority="34"/>
  </conditionalFormatting>
  <conditionalFormatting sqref="L10">
    <cfRule type="timePeriod" dxfId="1" priority="15" timePeriod="yesterday">
      <formula>FLOOR(L10,1)=TODAY()-1</formula>
    </cfRule>
  </conditionalFormatting>
  <conditionalFormatting sqref="C11">
    <cfRule type="expression" dxfId="0" priority="53" stopIfTrue="1">
      <formula>AND(COUNTIF($B$2:$B$34,C11)+COUNTIF($B$46:$B$123,C11)+COUNTIF($B$36:$B$44,C11)+COUNTIF($B$125:$B$286,C11)+COUNTIF($B$297:$B$352,C11)+COUNTIF($B$288:$B$295,C11)+COUNTIF($B$416:$B$426,C11)+COUNTIF($B$451:$B$456,C11)+COUNTIF($B$405:$B$406,C11)+COUNTIF($B$428:$B$429,C11)+COUNTIF($B$458:$B$554,C11)+COUNTIF($B$360:$B$401,C11)+COUNTIF($B$354:$B$359,C11)+COUNTIF($B$402:$B$403,C11)+COUNTIF($B$431:$B$449,C11)+COUNTIF($B$409:$B$414,C11)+COUNTIF($B$556:$B$65504,C11)&gt;1,NOT(ISBLANK(C11)))</formula>
    </cfRule>
  </conditionalFormatting>
  <conditionalFormatting sqref="I11">
    <cfRule type="duplicateValues" dxfId="2" priority="33"/>
  </conditionalFormatting>
  <conditionalFormatting sqref="L11">
    <cfRule type="timePeriod" dxfId="1" priority="14" timePeriod="yesterday">
      <formula>FLOOR(L11,1)=TODAY()-1</formula>
    </cfRule>
  </conditionalFormatting>
  <conditionalFormatting sqref="C12">
    <cfRule type="expression" dxfId="0" priority="52" stopIfTrue="1">
      <formula>AND(COUNTIF($B$2:$B$34,C12)+COUNTIF($B$46:$B$123,C12)+COUNTIF($B$36:$B$44,C12)+COUNTIF($B$125:$B$286,C12)+COUNTIF($B$297:$B$352,C12)+COUNTIF($B$288:$B$295,C12)+COUNTIF($B$416:$B$426,C12)+COUNTIF($B$451:$B$456,C12)+COUNTIF($B$405:$B$406,C12)+COUNTIF($B$428:$B$429,C12)+COUNTIF($B$458:$B$554,C12)+COUNTIF($B$360:$B$401,C12)+COUNTIF($B$354:$B$359,C12)+COUNTIF($B$402:$B$403,C12)+COUNTIF($B$431:$B$449,C12)+COUNTIF($B$409:$B$414,C12)+COUNTIF($B$556:$B$65504,C12)&gt;1,NOT(ISBLANK(C12)))</formula>
    </cfRule>
  </conditionalFormatting>
  <conditionalFormatting sqref="L12">
    <cfRule type="timePeriod" dxfId="1" priority="13" timePeriod="yesterday">
      <formula>FLOOR(L12,1)=TODAY()-1</formula>
    </cfRule>
  </conditionalFormatting>
  <conditionalFormatting sqref="C13">
    <cfRule type="expression" dxfId="0" priority="51" stopIfTrue="1">
      <formula>AND(COUNTIF($B$2:$B$34,C13)+COUNTIF($B$46:$B$123,C13)+COUNTIF($B$36:$B$44,C13)+COUNTIF($B$125:$B$286,C13)+COUNTIF($B$297:$B$352,C13)+COUNTIF($B$288:$B$295,C13)+COUNTIF($B$416:$B$426,C13)+COUNTIF($B$451:$B$456,C13)+COUNTIF($B$405:$B$406,C13)+COUNTIF($B$428:$B$429,C13)+COUNTIF($B$458:$B$554,C13)+COUNTIF($B$360:$B$401,C13)+COUNTIF($B$354:$B$359,C13)+COUNTIF($B$402:$B$403,C13)+COUNTIF($B$431:$B$449,C13)+COUNTIF($B$409:$B$414,C13)+COUNTIF($B$556:$B$65504,C13)&gt;1,NOT(ISBLANK(C13)))</formula>
    </cfRule>
  </conditionalFormatting>
  <conditionalFormatting sqref="I13">
    <cfRule type="duplicateValues" dxfId="2" priority="32"/>
  </conditionalFormatting>
  <conditionalFormatting sqref="L13">
    <cfRule type="timePeriod" dxfId="1" priority="12" timePeriod="yesterday">
      <formula>FLOOR(L13,1)=TODAY()-1</formula>
    </cfRule>
  </conditionalFormatting>
  <conditionalFormatting sqref="C14">
    <cfRule type="expression" dxfId="0" priority="50" stopIfTrue="1">
      <formula>AND(COUNTIF($B$2:$B$34,C14)+COUNTIF($B$46:$B$123,C14)+COUNTIF($B$36:$B$44,C14)+COUNTIF($B$125:$B$286,C14)+COUNTIF($B$297:$B$352,C14)+COUNTIF($B$288:$B$295,C14)+COUNTIF($B$416:$B$426,C14)+COUNTIF($B$451:$B$456,C14)+COUNTIF($B$405:$B$406,C14)+COUNTIF($B$428:$B$429,C14)+COUNTIF($B$458:$B$554,C14)+COUNTIF($B$360:$B$401,C14)+COUNTIF($B$354:$B$359,C14)+COUNTIF($B$402:$B$403,C14)+COUNTIF($B$431:$B$449,C14)+COUNTIF($B$409:$B$414,C14)+COUNTIF($B$556:$B$65504,C14)&gt;1,NOT(ISBLANK(C14)))</formula>
    </cfRule>
  </conditionalFormatting>
  <conditionalFormatting sqref="L14">
    <cfRule type="timePeriod" dxfId="1" priority="11" timePeriod="yesterday">
      <formula>FLOOR(L14,1)=TODAY()-1</formula>
    </cfRule>
  </conditionalFormatting>
  <conditionalFormatting sqref="C15">
    <cfRule type="expression" dxfId="0" priority="49" stopIfTrue="1">
      <formula>AND(COUNTIF($B$2:$B$34,C15)+COUNTIF($B$46:$B$123,C15)+COUNTIF($B$36:$B$44,C15)+COUNTIF($B$125:$B$286,C15)+COUNTIF($B$297:$B$352,C15)+COUNTIF($B$288:$B$295,C15)+COUNTIF($B$416:$B$426,C15)+COUNTIF($B$451:$B$456,C15)+COUNTIF($B$405:$B$406,C15)+COUNTIF($B$428:$B$429,C15)+COUNTIF($B$458:$B$554,C15)+COUNTIF($B$360:$B$401,C15)+COUNTIF($B$354:$B$359,C15)+COUNTIF($B$402:$B$403,C15)+COUNTIF($B$431:$B$449,C15)+COUNTIF($B$409:$B$414,C15)+COUNTIF($B$556:$B$65504,C15)&gt;1,NOT(ISBLANK(C15)))</formula>
    </cfRule>
  </conditionalFormatting>
  <conditionalFormatting sqref="I15">
    <cfRule type="duplicateValues" dxfId="2" priority="31"/>
  </conditionalFormatting>
  <conditionalFormatting sqref="L15">
    <cfRule type="timePeriod" dxfId="1" priority="10" timePeriod="yesterday">
      <formula>FLOOR(L15,1)=TODAY()-1</formula>
    </cfRule>
  </conditionalFormatting>
  <conditionalFormatting sqref="C16">
    <cfRule type="expression" dxfId="0" priority="47" stopIfTrue="1">
      <formula>AND(COUNTIF($B$2:$B$34,C16)+COUNTIF($B$46:$B$123,C16)+COUNTIF($B$36:$B$44,C16)+COUNTIF($B$125:$B$286,C16)+COUNTIF($B$297:$B$352,C16)+COUNTIF($B$288:$B$295,C16)+COUNTIF($B$416:$B$426,C16)+COUNTIF($B$451:$B$456,C16)+COUNTIF($B$405:$B$406,C16)+COUNTIF($B$428:$B$429,C16)+COUNTIF($B$458:$B$554,C16)+COUNTIF($B$360:$B$401,C16)+COUNTIF($B$354:$B$359,C16)+COUNTIF($B$402:$B$403,C16)+COUNTIF($B$431:$B$449,C16)+COUNTIF($B$409:$B$414,C16)+COUNTIF($B$556:$B$65504,C16)&gt;1,NOT(ISBLANK(C16)))</formula>
    </cfRule>
  </conditionalFormatting>
  <conditionalFormatting sqref="L16">
    <cfRule type="timePeriod" dxfId="1" priority="8" timePeriod="yesterday">
      <formula>FLOOR(L16,1)=TODAY()-1</formula>
    </cfRule>
  </conditionalFormatting>
  <conditionalFormatting sqref="C17">
    <cfRule type="expression" dxfId="0" priority="48" stopIfTrue="1">
      <formula>AND(COUNTIF($B$2:$B$34,C17)+COUNTIF($B$46:$B$123,C17)+COUNTIF($B$36:$B$44,C17)+COUNTIF($B$125:$B$286,C17)+COUNTIF($B$297:$B$352,C17)+COUNTIF($B$288:$B$295,C17)+COUNTIF($B$416:$B$426,C17)+COUNTIF($B$451:$B$456,C17)+COUNTIF($B$405:$B$406,C17)+COUNTIF($B$428:$B$429,C17)+COUNTIF($B$458:$B$554,C17)+COUNTIF($B$360:$B$401,C17)+COUNTIF($B$354:$B$359,C17)+COUNTIF($B$402:$B$403,C17)+COUNTIF($B$431:$B$449,C17)+COUNTIF($B$409:$B$414,C17)+COUNTIF($B$556:$B$65504,C17)&gt;1,NOT(ISBLANK(C17)))</formula>
    </cfRule>
  </conditionalFormatting>
  <conditionalFormatting sqref="I17">
    <cfRule type="duplicateValues" dxfId="2" priority="30"/>
  </conditionalFormatting>
  <conditionalFormatting sqref="L17">
    <cfRule type="timePeriod" dxfId="1" priority="9" timePeriod="yesterday">
      <formula>FLOOR(L17,1)=TODAY()-1</formula>
    </cfRule>
  </conditionalFormatting>
  <conditionalFormatting sqref="C18">
    <cfRule type="expression" dxfId="0" priority="46" stopIfTrue="1">
      <formula>AND(COUNTIF($B$2:$B$34,C18)+COUNTIF($B$46:$B$123,C18)+COUNTIF($B$36:$B$44,C18)+COUNTIF($B$125:$B$286,C18)+COUNTIF($B$297:$B$352,C18)+COUNTIF($B$288:$B$295,C18)+COUNTIF($B$416:$B$426,C18)+COUNTIF($B$451:$B$456,C18)+COUNTIF($B$405:$B$406,C18)+COUNTIF($B$428:$B$429,C18)+COUNTIF($B$458:$B$554,C18)+COUNTIF($B$360:$B$401,C18)+COUNTIF($B$354:$B$359,C18)+COUNTIF($B$402:$B$403,C18)+COUNTIF($B$431:$B$449,C18)+COUNTIF($B$409:$B$414,C18)+COUNTIF($B$556:$B$65504,C18)&gt;1,NOT(ISBLANK(C18)))</formula>
    </cfRule>
  </conditionalFormatting>
  <conditionalFormatting sqref="L18">
    <cfRule type="timePeriod" dxfId="1" priority="7" timePeriod="yesterday">
      <formula>FLOOR(L18,1)=TODAY()-1</formula>
    </cfRule>
  </conditionalFormatting>
  <conditionalFormatting sqref="C19">
    <cfRule type="expression" dxfId="0" priority="45" stopIfTrue="1">
      <formula>AND(COUNTIF($B$2:$B$34,C19)+COUNTIF($B$46:$B$123,C19)+COUNTIF($B$36:$B$44,C19)+COUNTIF($B$125:$B$286,C19)+COUNTIF($B$297:$B$352,C19)+COUNTIF($B$288:$B$295,C19)+COUNTIF($B$416:$B$426,C19)+COUNTIF($B$451:$B$456,C19)+COUNTIF($B$405:$B$406,C19)+COUNTIF($B$428:$B$429,C19)+COUNTIF($B$458:$B$554,C19)+COUNTIF($B$360:$B$401,C19)+COUNTIF($B$354:$B$359,C19)+COUNTIF($B$402:$B$403,C19)+COUNTIF($B$431:$B$449,C19)+COUNTIF($B$409:$B$414,C19)+COUNTIF($B$556:$B$65504,C19)&gt;1,NOT(ISBLANK(C19)))</formula>
    </cfRule>
  </conditionalFormatting>
  <conditionalFormatting sqref="I19">
    <cfRule type="duplicateValues" dxfId="2" priority="29"/>
  </conditionalFormatting>
  <conditionalFormatting sqref="L19">
    <cfRule type="timePeriod" dxfId="1" priority="6" timePeriod="yesterday">
      <formula>FLOOR(L19,1)=TODAY()-1</formula>
    </cfRule>
  </conditionalFormatting>
  <conditionalFormatting sqref="C20">
    <cfRule type="expression" dxfId="0" priority="44" stopIfTrue="1">
      <formula>AND(COUNTIF($B$2:$B$34,C20)+COUNTIF($B$46:$B$123,C20)+COUNTIF($B$36:$B$44,C20)+COUNTIF($B$125:$B$286,C20)+COUNTIF($B$297:$B$352,C20)+COUNTIF($B$288:$B$295,C20)+COUNTIF($B$416:$B$426,C20)+COUNTIF($B$451:$B$456,C20)+COUNTIF($B$405:$B$406,C20)+COUNTIF($B$428:$B$429,C20)+COUNTIF($B$458:$B$554,C20)+COUNTIF($B$360:$B$401,C20)+COUNTIF($B$354:$B$359,C20)+COUNTIF($B$402:$B$403,C20)+COUNTIF($B$431:$B$449,C20)+COUNTIF($B$409:$B$414,C20)+COUNTIF($B$556:$B$65504,C20)&gt;1,NOT(ISBLANK(C20)))</formula>
    </cfRule>
  </conditionalFormatting>
  <conditionalFormatting sqref="I20">
    <cfRule type="duplicateValues" dxfId="2" priority="28"/>
  </conditionalFormatting>
  <conditionalFormatting sqref="L20">
    <cfRule type="timePeriod" dxfId="1" priority="5" timePeriod="yesterday">
      <formula>FLOOR(L20,1)=TODAY()-1</formula>
    </cfRule>
  </conditionalFormatting>
  <conditionalFormatting sqref="C21">
    <cfRule type="expression" dxfId="0" priority="43" stopIfTrue="1">
      <formula>AND(COUNTIF($B$2:$B$34,C21)+COUNTIF($B$46:$B$123,C21)+COUNTIF($B$36:$B$44,C21)+COUNTIF($B$125:$B$286,C21)+COUNTIF($B$297:$B$352,C21)+COUNTIF($B$288:$B$295,C21)+COUNTIF($B$416:$B$426,C21)+COUNTIF($B$451:$B$456,C21)+COUNTIF($B$405:$B$406,C21)+COUNTIF($B$428:$B$429,C21)+COUNTIF($B$458:$B$554,C21)+COUNTIF($B$360:$B$401,C21)+COUNTIF($B$354:$B$359,C21)+COUNTIF($B$402:$B$403,C21)+COUNTIF($B$431:$B$449,C21)+COUNTIF($B$409:$B$414,C21)+COUNTIF($B$556:$B$65504,C21)&gt;1,NOT(ISBLANK(C21)))</formula>
    </cfRule>
  </conditionalFormatting>
  <conditionalFormatting sqref="I21">
    <cfRule type="duplicateValues" dxfId="2" priority="27"/>
  </conditionalFormatting>
  <conditionalFormatting sqref="L21">
    <cfRule type="timePeriod" dxfId="1" priority="4" timePeriod="yesterday">
      <formula>FLOOR(L21,1)=TODAY()-1</formula>
    </cfRule>
  </conditionalFormatting>
  <conditionalFormatting sqref="C22">
    <cfRule type="expression" dxfId="0" priority="42" stopIfTrue="1">
      <formula>AND(COUNTIF($B$2:$B$34,C22)+COUNTIF($B$46:$B$123,C22)+COUNTIF($B$36:$B$44,C22)+COUNTIF($B$125:$B$286,C22)+COUNTIF($B$297:$B$352,C22)+COUNTIF($B$288:$B$295,C22)+COUNTIF($B$416:$B$426,C22)+COUNTIF($B$451:$B$456,C22)+COUNTIF($B$405:$B$406,C22)+COUNTIF($B$428:$B$429,C22)+COUNTIF($B$458:$B$554,C22)+COUNTIF($B$360:$B$401,C22)+COUNTIF($B$354:$B$359,C22)+COUNTIF($B$402:$B$403,C22)+COUNTIF($B$431:$B$449,C22)+COUNTIF($B$409:$B$414,C22)+COUNTIF($B$556:$B$65504,C22)&gt;1,NOT(ISBLANK(C22)))</formula>
    </cfRule>
  </conditionalFormatting>
  <conditionalFormatting sqref="I22">
    <cfRule type="duplicateValues" dxfId="2" priority="26"/>
  </conditionalFormatting>
  <conditionalFormatting sqref="L22">
    <cfRule type="timePeriod" dxfId="1" priority="3" timePeriod="yesterday">
      <formula>FLOOR(L22,1)=TODAY()-1</formula>
    </cfRule>
  </conditionalFormatting>
  <conditionalFormatting sqref="C23">
    <cfRule type="duplicateValues" dxfId="2" priority="41"/>
  </conditionalFormatting>
  <conditionalFormatting sqref="I23">
    <cfRule type="duplicateValues" dxfId="2" priority="25"/>
  </conditionalFormatting>
  <conditionalFormatting sqref="L23">
    <cfRule type="timePeriod" dxfId="1" priority="2" timePeriod="yesterday">
      <formula>FLOOR(L23,1)=TODAY()-1</formula>
    </cfRule>
  </conditionalFormatting>
  <conditionalFormatting sqref="C24">
    <cfRule type="expression" dxfId="0" priority="40" stopIfTrue="1">
      <formula>AND(COUNTIF($B$2:$B$34,C24)+COUNTIF($B$46:$B$123,C24)+COUNTIF($B$36:$B$44,C24)+COUNTIF($B$125:$B$286,C24)+COUNTIF($B$297:$B$352,C24)+COUNTIF($B$288:$B$295,C24)+COUNTIF($B$416:$B$426,C24)+COUNTIF($B$451:$B$456,C24)+COUNTIF($B$405:$B$406,C24)+COUNTIF($B$428:$B$429,C24)+COUNTIF($B$458:$B$554,C24)+COUNTIF($B$360:$B$401,C24)+COUNTIF($B$354:$B$359,C24)+COUNTIF($B$402:$B$403,C24)+COUNTIF($B$431:$B$449,C24)+COUNTIF($B$409:$B$414,C24)+COUNTIF($B$556:$B$65504,C24)&gt;1,NOT(ISBLANK(C24)))</formula>
    </cfRule>
  </conditionalFormatting>
  <conditionalFormatting sqref="I24">
    <cfRule type="duplicateValues" dxfId="2" priority="24"/>
  </conditionalFormatting>
  <conditionalFormatting sqref="L24">
    <cfRule type="timePeriod" dxfId="1" priority="1" timePeriod="yesterday">
      <formula>FLOOR(L24,1)=TODAY()-1</formula>
    </cfRule>
  </conditionalFormatting>
  <conditionalFormatting sqref="C1 C25:C1048576">
    <cfRule type="duplicateValues" dxfId="2" priority="1015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中山市食品生产许可（SC证）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chao</dc:creator>
  <cp:lastModifiedBy>梁曦雯</cp:lastModifiedBy>
  <dcterms:created xsi:type="dcterms:W3CDTF">2015-10-31T03:42:00Z</dcterms:created>
  <dcterms:modified xsi:type="dcterms:W3CDTF">2023-11-30T07:32:00Z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KSOReadingLayout">
    <vt:bool>true</vt:bool>
  </property>
  <property fmtid="{D5CDD505-2E9C-101B-9397-08002B2CF9AE}" pid="4" name="ICV">
    <vt:lpwstr>8956708AAB7040FA84CE946BA21084AC</vt:lpwstr>
  </property>
</Properties>
</file>