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<sst xmlns="http://schemas.openxmlformats.org/spreadsheetml/2006/main" count="395" uniqueCount="255">
  <si>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</si>
  <si>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</si>
  <si>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</si>
  <si>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</si>
  <si>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</si>
  <si>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</si>
  <si>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</si>
  <si>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</si>
  <si>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</si>
  <si>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</si>
  <si>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</si>
  <si>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</si>
  <si>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</si>
  <si>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</si>
  <si>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</si>
  <si>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</si>
  <si>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</si>
  <si>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</si>
  <si>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中山和味食品科技有限公司</t>
  </si>
  <si>
    <t>91442000MAC58FC98J</t>
  </si>
  <si>
    <t>彭勇</t>
  </si>
  <si>
    <t>中山市三乡镇塘敢村中珠渠工业区2号二楼B区、三楼</t>
  </si>
  <si>
    <t>调味品</t>
  </si>
  <si>
    <t>SC10344200008358</t>
  </si>
  <si>
    <t>\</t>
  </si>
  <si>
    <t>0305</t>
  </si>
  <si>
    <t>调味料</t>
  </si>
  <si>
    <t>1.半固体（酱）调味料:复合调味酱2.固体调味料:复合调味粉</t>
  </si>
  <si>
    <t>广东粤品梧食品有限公司</t>
  </si>
  <si>
    <t>91442000MAC6F8EH66</t>
  </si>
  <si>
    <t>甘金波</t>
  </si>
  <si>
    <t>中山市小榄镇宝丰社区华成路7号B栋7楼</t>
  </si>
  <si>
    <t>粮食加工品</t>
  </si>
  <si>
    <t>SC10144200008373</t>
  </si>
  <si>
    <t>0104</t>
  </si>
  <si>
    <t>其他粮食加工品</t>
  </si>
  <si>
    <t>谷物粉类制成品:米粉制品</t>
  </si>
  <si>
    <t>中山市福登门食品加工厂</t>
  </si>
  <si>
    <t>91442000MACB72J388</t>
  </si>
  <si>
    <t>张川</t>
  </si>
  <si>
    <t>中山市港口镇福田五路9号第1幢第4卡</t>
  </si>
  <si>
    <t>食用油、油脂及其制品</t>
  </si>
  <si>
    <t>SC10244200008388</t>
  </si>
  <si>
    <t>0201</t>
  </si>
  <si>
    <t>食用植物油</t>
  </si>
  <si>
    <t>1.菜籽油（分装）2.食用植物调和油</t>
  </si>
  <si>
    <t>中山市品盛肉类制品厂</t>
  </si>
  <si>
    <t>91442000MACA48AH4E</t>
  </si>
  <si>
    <t>刘瑞霞</t>
  </si>
  <si>
    <t>中山市黄圃镇食品工业园康泰路15号四层</t>
  </si>
  <si>
    <t>肉制品</t>
  </si>
  <si>
    <t>SC10444200008391</t>
  </si>
  <si>
    <t>0404</t>
  </si>
  <si>
    <t>腌腊肉制品</t>
  </si>
  <si>
    <t>1.肉灌制品2.腊肉制品3.其他肉制品</t>
  </si>
  <si>
    <t>食品生产许可证变更</t>
  </si>
  <si>
    <t>中山市君润食品有限公司</t>
  </si>
  <si>
    <t>91442000398025629H</t>
  </si>
  <si>
    <t>邱卫军</t>
  </si>
  <si>
    <t>中山市火炬开发区科技大道西49号之一B栋4楼A、C区</t>
  </si>
  <si>
    <t>饼干；糖果制品；糕点</t>
  </si>
  <si>
    <t>SC11344200003790</t>
  </si>
  <si>
    <t>0801；1302；1303；2401</t>
  </si>
  <si>
    <t>饼干；巧克力及巧克力制品；代可可脂巧克力及代可可脂巧克力制品；热加工糕点</t>
  </si>
  <si>
    <t>1.曲奇饼干2.夹心饼干；1.巧克力2.巧克力制品；1.代可可脂巧克力2.代可可脂巧克力制品；烘烤类糕点：糖浆皮类</t>
  </si>
  <si>
    <t>中山市菊城酒店有限公司</t>
  </si>
  <si>
    <t>9144200069819263XM</t>
  </si>
  <si>
    <t>杨永泉</t>
  </si>
  <si>
    <t>中山市小榄镇红山路46号</t>
  </si>
  <si>
    <t>糕点</t>
  </si>
  <si>
    <t>SC12444200003422</t>
  </si>
  <si>
    <t>2401</t>
  </si>
  <si>
    <t>热加工糕点</t>
  </si>
  <si>
    <t>1.烘烤类糕点：糖浆皮类2.蒸煮类糕点：粽子类</t>
  </si>
  <si>
    <t>中山市强人集团有限公司</t>
  </si>
  <si>
    <t>914420006179871913</t>
  </si>
  <si>
    <t>邓达初</t>
  </si>
  <si>
    <t>中山市东凤镇和泰工业区</t>
  </si>
  <si>
    <t>饮料；罐头</t>
  </si>
  <si>
    <t>SC10644200002233</t>
  </si>
  <si>
    <t>0603；0604；0605；0607；0903</t>
  </si>
  <si>
    <t>茶类饮料；果蔬汁类及其饮料；蛋白饮料；其他饮料；其他罐头</t>
  </si>
  <si>
    <t>1.果汁茶饮料2.其他茶（类）饮料；果蔬汁（浆）类饮料：果蔬汁饮料、复合果蔬汁饮料、发酵果蔬汁饮料、水果饮料；1.含乳饮料2.植物蛋白饮料3.复合蛋白饮料；1.咖啡（类）饮料2.植物饮料3.风味饮料4.其他类饮料；其他罐头：八宝粥罐头、其他</t>
  </si>
  <si>
    <t>中山市香香食品有限公司</t>
  </si>
  <si>
    <t>91442000737567773Y</t>
  </si>
  <si>
    <t>叶瑞满</t>
  </si>
  <si>
    <t>共设2处经营场所，具体为：1、中山市板芙镇沙沟工业区；2、中山市板芙镇芙中路11号三楼</t>
  </si>
  <si>
    <t>中山市板芙镇湖洲村沙沟一街2号1层、中山市板芙镇工业大道47号1栋2、3层</t>
  </si>
  <si>
    <t>饼干；糖果制品；炒货食品及坚果制品；糕点</t>
  </si>
  <si>
    <t>SC10844200001285</t>
  </si>
  <si>
    <t>0801；1301；1303；1801；2401；2403</t>
  </si>
  <si>
    <t>饼干；糖果；代可可脂巧克力及代可可脂巧克力制品；炒货食品及坚果制品；热加工糕点；食品馅料</t>
  </si>
  <si>
    <t>1.曲奇饼干2.蛋卷；1.硬质糖果（分装）2.充气糖果（分装）；代可可脂巧克力制品（分装）；1.烘炒类:其他（分装）2.油炸类:其他（分装）；烘烤类糕点:酥类、松脆类、酥皮类、糖浆皮类、其他类；月饼馅料</t>
  </si>
  <si>
    <t>壹健康生物科技（广东）有限公司</t>
  </si>
  <si>
    <t>91442000MA54D1D57L</t>
  </si>
  <si>
    <t>钟爱平</t>
  </si>
  <si>
    <t>中山市南朗街道濠涌村华南现代中医药城科技园三号厂房第一层A区、第二层、第三层</t>
  </si>
  <si>
    <t>饮料；酒类</t>
  </si>
  <si>
    <t>SC11544200006772</t>
  </si>
  <si>
    <t>0603；0604；0607；1505</t>
  </si>
  <si>
    <t>茶类饮料；果蔬汁类及其饮料；其他饮料；其他酒</t>
  </si>
  <si>
    <t>其他茶（类）饮料；果蔬汁（浆）类饮料：果蔬汁饮料、果蔬汁饮料浓浆；1.植物饮料2.风味饮料3.运动饮料4.饮料浓浆5.其他类饮料；配制酒：露酒、其他</t>
  </si>
  <si>
    <t>中山市金旺福饮料有限公司</t>
  </si>
  <si>
    <t>91442000314920299U</t>
  </si>
  <si>
    <t>麦志鸿</t>
  </si>
  <si>
    <t>中山市黄圃镇新柳西路7号</t>
  </si>
  <si>
    <t>饮料</t>
  </si>
  <si>
    <t>SC10644200002959</t>
  </si>
  <si>
    <t>0603；0604；0605；0607</t>
  </si>
  <si>
    <t>茶类饮料；果蔬汁类及其饮料；蛋白饮料；其他饮料</t>
  </si>
  <si>
    <t>茶饮料；果蔬汁（浆）类饮料：果蔬汁饮料；1.含乳饮料2.植物蛋白饮料3.复合蛋白饮料；1.咖啡（类）饮料2.植物饮料3.风味饮料4.运动饮料</t>
  </si>
  <si>
    <t>京花健康科技有限公司</t>
  </si>
  <si>
    <t>91442000MA52QRLM7A</t>
  </si>
  <si>
    <t>陈友文</t>
  </si>
  <si>
    <t>中山市翠亨新区领航路6号A栋5层、6层、7层之二</t>
  </si>
  <si>
    <t>饮料；方便食品；糖果制品；保健食品</t>
  </si>
  <si>
    <t>SC11344200007551</t>
  </si>
  <si>
    <t>0606；0702；1301</t>
  </si>
  <si>
    <t>固体饮料；其他方便食品；糖果</t>
  </si>
  <si>
    <t>1.风味固体饮料2.蛋白固体饮料3.其他固体饮料：其他；冲调类:即食谷物粉；1.凝胶糖果2.压片糖果</t>
  </si>
  <si>
    <t>中山市尚峰食品有限公司</t>
  </si>
  <si>
    <t>91442000MA4UWWKQ3A</t>
  </si>
  <si>
    <t>古言兵</t>
  </si>
  <si>
    <t>中山市小榄镇白鲤村同茂工业大道（西）钢宝路1号A栋1楼</t>
  </si>
  <si>
    <t>SC10644200006146</t>
  </si>
  <si>
    <t>0601</t>
  </si>
  <si>
    <t>包装饮用水</t>
  </si>
  <si>
    <t>饮用纯净水</t>
  </si>
  <si>
    <t>佛山市霞光食品有限公司中山分公司</t>
  </si>
  <si>
    <t>9144200031529447XA</t>
  </si>
  <si>
    <t>关储辉</t>
  </si>
  <si>
    <t>中山市三乡镇文昌西路240号C幢</t>
  </si>
  <si>
    <t>淀粉及淀粉制品；其他食品；食品添加剂</t>
  </si>
  <si>
    <t>SC20144200003298</t>
  </si>
  <si>
    <t>2301；3101；3201；3203</t>
  </si>
  <si>
    <t>淀粉及淀粉制品；其他食品；食品添加剂；复配食品添加剂</t>
  </si>
  <si>
    <t>淀粉:谷类淀粉(玉米（分装）)；其他食品：糕点预拌粉、烹调类预拌粉；复配膨松剂；复配着色增稠剂、复配酸度调节剂</t>
  </si>
  <si>
    <t>雅廷食品（中山）有限公司</t>
  </si>
  <si>
    <t>91442000MA55E6D30B</t>
  </si>
  <si>
    <t>林莲妹</t>
  </si>
  <si>
    <t>中山市三乡镇平南工业区金宏路30号之一首层、二层之一（住所申报）</t>
  </si>
  <si>
    <t>中山市三乡镇平南工业区金宏路30号之一首层、二层之一</t>
  </si>
  <si>
    <t>饼干；炒货食品及坚果制品；糕点</t>
  </si>
  <si>
    <t>SC10844200007312</t>
  </si>
  <si>
    <t>0801；1801；2401</t>
  </si>
  <si>
    <t>饼干；炒货食品及坚果制品；热加工糕点</t>
  </si>
  <si>
    <t>曲奇饼干；其他类:糖炒花生；烘烤类糕点:烤蛋糕类、其他类</t>
  </si>
  <si>
    <t>中山市港口莱莉食品厂</t>
  </si>
  <si>
    <t>92442000MA56TYWG7D</t>
  </si>
  <si>
    <t>叶志斌</t>
  </si>
  <si>
    <t>中山市港口镇南九大街1号之三第五幢第1卡</t>
  </si>
  <si>
    <t>SC12444200002001</t>
  </si>
  <si>
    <t>2401；2402</t>
  </si>
  <si>
    <t>热加工糕点；冷加工糕点</t>
  </si>
  <si>
    <t>1.烘烤类糕点:酥类、糖浆皮类、发酵类、烤蛋糕类2.其他类:发酵面制品（馒头、花卷、包子）；西式装饰蛋糕类</t>
  </si>
  <si>
    <t>中山市老麦先生食品有限公司</t>
  </si>
  <si>
    <t>91442000MA7LX5G04M</t>
  </si>
  <si>
    <t>覃宗龙</t>
  </si>
  <si>
    <t>中山市东区博爱六路大鳌溪商业楼第4栋第2层201</t>
  </si>
  <si>
    <t>饼干；糕点</t>
  </si>
  <si>
    <t>SC10844200007579</t>
  </si>
  <si>
    <t>0801；2401；2402</t>
  </si>
  <si>
    <t>饼干；热加工糕点；冷加工糕点</t>
  </si>
  <si>
    <t>曲奇饼干；烘烤类糕点:酥类、松酥类、酥层类、糖浆皮类、发酵类、烤蛋糕类、其他类；西式装饰蛋糕类</t>
  </si>
  <si>
    <t>新汉方（广东）科技有限公司</t>
  </si>
  <si>
    <t>91442000MA55216U84</t>
  </si>
  <si>
    <t>潘灿</t>
  </si>
  <si>
    <t>中山市翠亨新区领航路6号A栋1层、2层、7层之一</t>
  </si>
  <si>
    <t>SC10644200007309</t>
  </si>
  <si>
    <t>0603；0604；0606；0607</t>
  </si>
  <si>
    <t>茶类饮料；果蔬汁类及其饮料；固体饮料；其他饮料</t>
  </si>
  <si>
    <t>1.茶饮料2.混合茶饮料；果蔬汁（浆）类饮料:果蔬汁饮料、复合果蔬汁饮料、水果饮料；1.蛋白固体饮料2.其他固体饮料:植物固体饮料、食用菌固体饮料、其他；1.咖啡（类）饮料2.植物饮料3.风味饮料4.饮料浓浆5.其他类饮料</t>
  </si>
  <si>
    <t>广东草晶华破壁草本有限公司</t>
  </si>
  <si>
    <t>914420003248193974</t>
  </si>
  <si>
    <t>赖智填</t>
  </si>
  <si>
    <t>中山市火炬开发区康泰路3号；增设一处经营场所，具体为：中山市火炬开发区康泰路6号（一照多址）</t>
  </si>
  <si>
    <t>中山市火炬开发区康泰路3号一栋首层B区，中山市火炬开发区康泰路6号三层、五层、八层、九层</t>
  </si>
  <si>
    <t>饮料；茶叶及相关制品；保健食品</t>
  </si>
  <si>
    <t>SC11444200000434</t>
  </si>
  <si>
    <t>0606；1404</t>
  </si>
  <si>
    <t>固体饮料；代用茶</t>
  </si>
  <si>
    <t>1.风味固体饮料2.果蔬固体饮料3.其他固体饮料:植物固体饮料、食用菌固体饮料；1.叶类代用茶：其他2.花类代用茶：其他3.果实类代用茶：其他4.根茎类代用茶：其他5.混合类代用茶：其他</t>
  </si>
  <si>
    <t>中山市喜之乐食品有限公司</t>
  </si>
  <si>
    <t>914420007148340904</t>
  </si>
  <si>
    <t>高媛英</t>
  </si>
  <si>
    <t>中山市小榄镇文献路3号底层第3卡（住所申报）</t>
  </si>
  <si>
    <t>中山市小榄镇文献路3号底层第3卡</t>
  </si>
  <si>
    <t>SC10644200004438</t>
  </si>
  <si>
    <t>0604；0605；0607</t>
  </si>
  <si>
    <t>果蔬汁类及其饮料；蛋白饮料；其他饮料</t>
  </si>
  <si>
    <t>果蔬汁（浆）类饮料:果蔬汁饮料、复合果蔬汁饮料；1.含乳饮料2.植物蛋白饮料3.复合蛋白饮料；1.植物饮料2.风味饮料3.其他类饮料</t>
  </si>
  <si>
    <t>中山市英记食品有限公司</t>
  </si>
  <si>
    <t>91442000736185407K</t>
  </si>
  <si>
    <t>林玉娴</t>
  </si>
  <si>
    <t>中山市西区港隆中路雄兴二巷1号</t>
  </si>
  <si>
    <t>饼干；糖果制品；水果制品；炒货食品及坚果制品；糕点</t>
  </si>
  <si>
    <t>SC10844200007056</t>
  </si>
  <si>
    <t>0801；1301；1701；1801；2401</t>
  </si>
  <si>
    <t>饼干；糖果；蜜饯；炒货食品及坚果制品；热加工糕点</t>
  </si>
  <si>
    <t>1.曲奇饼干2.蛋卷；其他糖果（分装）；话化类（分装）；烘炒类:其他（分装）；烘烤类糕点：酥类、松酥类、糖浆皮类、其他类</t>
  </si>
  <si>
    <t>食品生产许可证延续</t>
  </si>
  <si>
    <t>中山市民众镇接源粮食加工厂</t>
  </si>
  <si>
    <t>914420005778999032</t>
  </si>
  <si>
    <t>杨赛妹</t>
  </si>
  <si>
    <t>中山市民众镇接源村1队</t>
  </si>
  <si>
    <t>SC10144200005395</t>
  </si>
  <si>
    <t>0102</t>
  </si>
  <si>
    <t>大米</t>
  </si>
  <si>
    <t>创味舌尖冻干食品科技（中山）有限公司火炬分公司</t>
  </si>
  <si>
    <t>91442000MA51PW8019</t>
  </si>
  <si>
    <t>田改玲</t>
  </si>
  <si>
    <t>中山市火炬开发区创业路18号第6层之三</t>
  </si>
  <si>
    <t>方便食品；饼干；速冻食品；蔬菜制品；水果制品；糕点</t>
  </si>
  <si>
    <t>SC12444200005405</t>
  </si>
  <si>
    <t>0702；0801；1101；1602；1702；2401；2403</t>
  </si>
  <si>
    <t>其他方便食品；饼干；速冻面米制品；蔬菜干制品；水果制品；热加工糕点；食品馅料</t>
  </si>
  <si>
    <t>冲调类:其他；1.曲奇饼干2.蛋卷；生制品:其他；蔬菜脆片；水果干制品:水果脆片；1.烘烤类糕点:酥类、松酥类、糖浆皮类、发酵类、其他类2.油炸类糕点:酥皮类、松酥类；月饼馅料</t>
  </si>
  <si>
    <t>中山市三角镇三禾粮食加工厂</t>
  </si>
  <si>
    <t>91442000056831575D</t>
  </si>
  <si>
    <t>赖子强</t>
  </si>
  <si>
    <t>中山市三角镇东会南街116号</t>
  </si>
  <si>
    <t>SC10144200005434</t>
  </si>
  <si>
    <t>大米(大米)</t>
  </si>
  <si>
    <t>中山市西区盛威蛋品加工场</t>
  </si>
  <si>
    <t>91442000052418978D</t>
  </si>
  <si>
    <t>黄廷洪</t>
  </si>
  <si>
    <t>中山市西区广龙二街4号之一</t>
  </si>
  <si>
    <t>蛋制品</t>
  </si>
  <si>
    <t>SC11944200005483</t>
  </si>
  <si>
    <t>1901</t>
  </si>
  <si>
    <t>再制蛋类：皮蛋</t>
  </si>
  <si>
    <t>中山市民众镇超能饼家</t>
  </si>
  <si>
    <t>9144200006145994XD</t>
  </si>
  <si>
    <t>芦永洪</t>
  </si>
  <si>
    <t>中山市民众镇万安村万群八社</t>
  </si>
  <si>
    <t>SC12444200005464</t>
  </si>
  <si>
    <t>烘烤类糕点：酥类、糖浆皮类</t>
  </si>
  <si>
    <t>中山市神湾镇益隆食品厂</t>
  </si>
  <si>
    <t>91442000712314024G</t>
  </si>
  <si>
    <t>梁卓锋</t>
  </si>
  <si>
    <t>中山市神湾镇外沙工业大道29号</t>
  </si>
  <si>
    <t>水果制品</t>
  </si>
  <si>
    <t>SC11744200005512</t>
  </si>
  <si>
    <t>1701</t>
  </si>
  <si>
    <t>蜜饯</t>
  </si>
  <si>
    <t>1.蜜饯类（分装）2.凉果类3.话化类</t>
  </si>
  <si>
    <t>中山市小榄菊城酒厂有限公司</t>
  </si>
  <si>
    <t>91442000MA52CPFK0T</t>
  </si>
  <si>
    <t>欧明添</t>
  </si>
  <si>
    <t>中山市小榄镇裕恒南路2号菊城第一工业园A座首层</t>
  </si>
  <si>
    <t>酒类</t>
  </si>
  <si>
    <t>SC11544200005446</t>
  </si>
  <si>
    <t>1505</t>
  </si>
  <si>
    <t>其他酒</t>
  </si>
  <si>
    <t>配制酒：露酒、其他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</si>
</sst>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8"/>
  <sheetViews>
    <sheetView tabSelected="1" topLeftCell="A10" workbookViewId="0">
      <selection activeCell="F18" sqref="F18"/>
    </sheetView>
  </sheetViews>
  <sheetFormatPr defaultColWidth="9" defaultRowHeight="41" customHeight="1"/>
  <cols>
    <col min="1" max="1" width="6.36697247706422" style="2" customWidth="1"/>
    <col min="2" max="2" width="22.302752293578" style="2" customWidth="1"/>
    <col min="3" max="3" width="31.5321100917431" style="3" customWidth="1"/>
    <col min="4" max="4" width="27.2844036697248" style="4" customWidth="1"/>
    <col min="5" max="5" width="11.4495412844037" style="4" customWidth="1"/>
    <col min="6" max="7" width="29.7798165137615" style="3" customWidth="1"/>
    <col min="8" max="8" width="16.8256880733945" style="4" customWidth="1"/>
    <col min="9" max="9" width="20.9082568807339" style="4" customWidth="1"/>
    <col min="10" max="10" width="19.9357798165138" style="4" customWidth="1"/>
    <col min="11" max="12" width="22.302752293578" style="5" customWidth="1"/>
    <col min="13" max="13" width="24.6697247706422" style="4" customWidth="1"/>
    <col min="14" max="14" width="12.5779816513761" style="4" customWidth="1"/>
    <col min="15" max="15" width="18.6880733944954" style="4" customWidth="1"/>
    <col min="16" max="16" width="32.7706422018349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5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2" t="s">
        <v>24</v>
      </c>
      <c r="K2" s="13">
        <v>45086</v>
      </c>
      <c r="L2" s="13">
        <v>46912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9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2" t="s">
        <v>24</v>
      </c>
      <c r="K3" s="13">
        <v>45096</v>
      </c>
      <c r="L3" s="13">
        <v>46922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8" t="s">
        <v>42</v>
      </c>
      <c r="J4" s="12" t="s">
        <v>24</v>
      </c>
      <c r="K4" s="13">
        <v>45102</v>
      </c>
      <c r="L4" s="13">
        <v>46928</v>
      </c>
      <c r="M4" s="8" t="s">
        <v>41</v>
      </c>
      <c r="N4" s="9" t="s">
        <v>43</v>
      </c>
      <c r="O4" s="8" t="s">
        <v>44</v>
      </c>
      <c r="P4" s="8" t="s">
        <v>45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46</v>
      </c>
      <c r="D5" s="9" t="s">
        <v>47</v>
      </c>
      <c r="E5" s="8" t="s">
        <v>48</v>
      </c>
      <c r="F5" s="8" t="s">
        <v>49</v>
      </c>
      <c r="G5" s="8" t="s">
        <v>49</v>
      </c>
      <c r="H5" s="8" t="s">
        <v>50</v>
      </c>
      <c r="I5" s="8" t="s">
        <v>51</v>
      </c>
      <c r="J5" s="12" t="s">
        <v>24</v>
      </c>
      <c r="K5" s="13">
        <v>45105</v>
      </c>
      <c r="L5" s="13">
        <v>46931</v>
      </c>
      <c r="M5" s="8" t="s">
        <v>50</v>
      </c>
      <c r="N5" s="9" t="s">
        <v>52</v>
      </c>
      <c r="O5" s="8" t="s">
        <v>53</v>
      </c>
      <c r="P5" s="8" t="s">
        <v>54</v>
      </c>
      <c r="Q5" s="7" t="s">
        <v>24</v>
      </c>
    </row>
    <row r="6" s="2" customFormat="1" customHeight="1" spans="1:17">
      <c r="A6" s="7">
        <v>5</v>
      </c>
      <c r="B6" s="7" t="s">
        <v>55</v>
      </c>
      <c r="C6" s="10" t="s">
        <v>56</v>
      </c>
      <c r="D6" s="9" t="s">
        <v>57</v>
      </c>
      <c r="E6" s="10" t="s">
        <v>58</v>
      </c>
      <c r="F6" s="10" t="s">
        <v>59</v>
      </c>
      <c r="G6" s="10" t="s">
        <v>59</v>
      </c>
      <c r="H6" s="10" t="s">
        <v>60</v>
      </c>
      <c r="I6" s="10" t="s">
        <v>61</v>
      </c>
      <c r="J6" s="12" t="s">
        <v>24</v>
      </c>
      <c r="K6" s="13">
        <v>45079</v>
      </c>
      <c r="L6" s="13">
        <v>46519</v>
      </c>
      <c r="M6" s="10" t="s">
        <v>60</v>
      </c>
      <c r="N6" s="9" t="s">
        <v>62</v>
      </c>
      <c r="O6" s="10" t="s">
        <v>63</v>
      </c>
      <c r="P6" s="8" t="s">
        <v>64</v>
      </c>
      <c r="Q6" s="7" t="s">
        <v>24</v>
      </c>
    </row>
    <row r="7" s="2" customFormat="1" customHeight="1" spans="1:17">
      <c r="A7" s="7">
        <v>6</v>
      </c>
      <c r="B7" s="7" t="s">
        <v>55</v>
      </c>
      <c r="C7" s="10" t="s">
        <v>65</v>
      </c>
      <c r="D7" s="9" t="s">
        <v>66</v>
      </c>
      <c r="E7" s="10" t="s">
        <v>67</v>
      </c>
      <c r="F7" s="10" t="s">
        <v>68</v>
      </c>
      <c r="G7" s="10" t="s">
        <v>68</v>
      </c>
      <c r="H7" s="10" t="s">
        <v>69</v>
      </c>
      <c r="I7" s="10" t="s">
        <v>70</v>
      </c>
      <c r="J7" s="12" t="s">
        <v>24</v>
      </c>
      <c r="K7" s="13">
        <v>45082</v>
      </c>
      <c r="L7" s="13">
        <v>46447</v>
      </c>
      <c r="M7" s="10" t="s">
        <v>69</v>
      </c>
      <c r="N7" s="9" t="s">
        <v>71</v>
      </c>
      <c r="O7" s="10" t="s">
        <v>72</v>
      </c>
      <c r="P7" s="8" t="s">
        <v>73</v>
      </c>
      <c r="Q7" s="7" t="s">
        <v>24</v>
      </c>
    </row>
    <row r="8" s="2" customFormat="1" customHeight="1" spans="1:17">
      <c r="A8" s="7">
        <v>7</v>
      </c>
      <c r="B8" s="7" t="s">
        <v>55</v>
      </c>
      <c r="C8" s="10" t="s">
        <v>74</v>
      </c>
      <c r="D8" s="9" t="s">
        <v>75</v>
      </c>
      <c r="E8" s="10" t="s">
        <v>76</v>
      </c>
      <c r="F8" s="10" t="s">
        <v>77</v>
      </c>
      <c r="G8" s="10" t="s">
        <v>77</v>
      </c>
      <c r="H8" s="10" t="s">
        <v>78</v>
      </c>
      <c r="I8" s="10" t="s">
        <v>79</v>
      </c>
      <c r="J8" s="12" t="s">
        <v>24</v>
      </c>
      <c r="K8" s="13">
        <v>45083</v>
      </c>
      <c r="L8" s="13">
        <v>46221</v>
      </c>
      <c r="M8" s="10" t="s">
        <v>78</v>
      </c>
      <c r="N8" s="9" t="s">
        <v>80</v>
      </c>
      <c r="O8" s="10" t="s">
        <v>81</v>
      </c>
      <c r="P8" s="8" t="s">
        <v>82</v>
      </c>
      <c r="Q8" s="7" t="s">
        <v>24</v>
      </c>
    </row>
    <row r="9" s="2" customFormat="1" customHeight="1" spans="1:17">
      <c r="A9" s="7">
        <v>8</v>
      </c>
      <c r="B9" s="7" t="s">
        <v>55</v>
      </c>
      <c r="C9" s="10" t="s">
        <v>83</v>
      </c>
      <c r="D9" s="9" t="s">
        <v>84</v>
      </c>
      <c r="E9" s="10" t="s">
        <v>85</v>
      </c>
      <c r="F9" s="10" t="s">
        <v>86</v>
      </c>
      <c r="G9" s="10" t="s">
        <v>87</v>
      </c>
      <c r="H9" s="10" t="s">
        <v>88</v>
      </c>
      <c r="I9" s="10" t="s">
        <v>89</v>
      </c>
      <c r="J9" s="12" t="s">
        <v>24</v>
      </c>
      <c r="K9" s="13">
        <v>45085</v>
      </c>
      <c r="L9" s="13">
        <v>46911</v>
      </c>
      <c r="M9" s="10" t="s">
        <v>88</v>
      </c>
      <c r="N9" s="9" t="s">
        <v>90</v>
      </c>
      <c r="O9" s="10" t="s">
        <v>91</v>
      </c>
      <c r="P9" s="10" t="s">
        <v>92</v>
      </c>
      <c r="Q9" s="7" t="s">
        <v>24</v>
      </c>
    </row>
    <row r="10" s="2" customFormat="1" customHeight="1" spans="1:17">
      <c r="A10" s="7">
        <v>9</v>
      </c>
      <c r="B10" s="7" t="s">
        <v>55</v>
      </c>
      <c r="C10" s="8" t="s">
        <v>93</v>
      </c>
      <c r="D10" s="9" t="s">
        <v>94</v>
      </c>
      <c r="E10" s="8" t="s">
        <v>95</v>
      </c>
      <c r="F10" s="8" t="s">
        <v>96</v>
      </c>
      <c r="G10" s="8" t="s">
        <v>96</v>
      </c>
      <c r="H10" s="8" t="s">
        <v>97</v>
      </c>
      <c r="I10" s="8" t="s">
        <v>98</v>
      </c>
      <c r="J10" s="12" t="s">
        <v>24</v>
      </c>
      <c r="K10" s="13">
        <v>45086</v>
      </c>
      <c r="L10" s="13">
        <v>46041</v>
      </c>
      <c r="M10" s="8" t="s">
        <v>97</v>
      </c>
      <c r="N10" s="9" t="s">
        <v>99</v>
      </c>
      <c r="O10" s="8" t="s">
        <v>100</v>
      </c>
      <c r="P10" s="8" t="s">
        <v>101</v>
      </c>
      <c r="Q10" s="7" t="s">
        <v>24</v>
      </c>
    </row>
    <row r="11" customHeight="1" spans="1:17">
      <c r="A11" s="7">
        <v>10</v>
      </c>
      <c r="B11" s="7" t="s">
        <v>55</v>
      </c>
      <c r="C11" s="10" t="s">
        <v>102</v>
      </c>
      <c r="D11" s="9" t="s">
        <v>103</v>
      </c>
      <c r="E11" s="10" t="s">
        <v>104</v>
      </c>
      <c r="F11" s="10" t="s">
        <v>105</v>
      </c>
      <c r="G11" s="10" t="s">
        <v>105</v>
      </c>
      <c r="H11" s="10" t="s">
        <v>106</v>
      </c>
      <c r="I11" s="10" t="s">
        <v>107</v>
      </c>
      <c r="J11" s="12" t="s">
        <v>24</v>
      </c>
      <c r="K11" s="13">
        <v>45089</v>
      </c>
      <c r="L11" s="13">
        <v>46323</v>
      </c>
      <c r="M11" s="10" t="s">
        <v>106</v>
      </c>
      <c r="N11" s="9" t="s">
        <v>108</v>
      </c>
      <c r="O11" s="10" t="s">
        <v>109</v>
      </c>
      <c r="P11" s="8" t="s">
        <v>110</v>
      </c>
      <c r="Q11" s="7" t="s">
        <v>24</v>
      </c>
    </row>
    <row r="12" s="2" customFormat="1" customHeight="1" spans="1:17">
      <c r="A12" s="7">
        <v>11</v>
      </c>
      <c r="B12" s="7" t="s">
        <v>55</v>
      </c>
      <c r="C12" s="8" t="s">
        <v>111</v>
      </c>
      <c r="D12" s="9" t="s">
        <v>112</v>
      </c>
      <c r="E12" s="8" t="s">
        <v>113</v>
      </c>
      <c r="F12" s="8" t="s">
        <v>114</v>
      </c>
      <c r="G12" s="8" t="s">
        <v>114</v>
      </c>
      <c r="H12" s="8" t="s">
        <v>115</v>
      </c>
      <c r="I12" s="8" t="s">
        <v>116</v>
      </c>
      <c r="J12" s="12" t="s">
        <v>24</v>
      </c>
      <c r="K12" s="13">
        <v>45090</v>
      </c>
      <c r="L12" s="13">
        <v>46503</v>
      </c>
      <c r="M12" s="8" t="s">
        <v>115</v>
      </c>
      <c r="N12" s="9" t="s">
        <v>117</v>
      </c>
      <c r="O12" s="8" t="s">
        <v>118</v>
      </c>
      <c r="P12" s="8" t="s">
        <v>119</v>
      </c>
      <c r="Q12" s="7" t="s">
        <v>24</v>
      </c>
    </row>
    <row r="13" customHeight="1" spans="1:17">
      <c r="A13" s="7">
        <v>12</v>
      </c>
      <c r="B13" s="7" t="s">
        <v>55</v>
      </c>
      <c r="C13" s="8" t="s">
        <v>120</v>
      </c>
      <c r="D13" s="9" t="s">
        <v>121</v>
      </c>
      <c r="E13" s="8" t="s">
        <v>122</v>
      </c>
      <c r="F13" s="8" t="s">
        <v>123</v>
      </c>
      <c r="G13" s="8" t="s">
        <v>123</v>
      </c>
      <c r="H13" s="8" t="s">
        <v>106</v>
      </c>
      <c r="I13" s="8" t="s">
        <v>124</v>
      </c>
      <c r="J13" s="12" t="s">
        <v>24</v>
      </c>
      <c r="K13" s="13">
        <v>45091</v>
      </c>
      <c r="L13" s="13">
        <v>45578</v>
      </c>
      <c r="M13" s="8" t="s">
        <v>106</v>
      </c>
      <c r="N13" s="9" t="s">
        <v>125</v>
      </c>
      <c r="O13" s="8" t="s">
        <v>126</v>
      </c>
      <c r="P13" s="8" t="s">
        <v>127</v>
      </c>
      <c r="Q13" s="7" t="s">
        <v>24</v>
      </c>
    </row>
    <row r="14" customHeight="1" spans="1:17">
      <c r="A14" s="7">
        <v>13</v>
      </c>
      <c r="B14" s="7" t="s">
        <v>55</v>
      </c>
      <c r="C14" s="10" t="s">
        <v>128</v>
      </c>
      <c r="D14" s="9" t="s">
        <v>129</v>
      </c>
      <c r="E14" s="10" t="s">
        <v>130</v>
      </c>
      <c r="F14" s="10" t="s">
        <v>131</v>
      </c>
      <c r="G14" s="10" t="s">
        <v>131</v>
      </c>
      <c r="H14" s="10" t="s">
        <v>132</v>
      </c>
      <c r="I14" s="10" t="s">
        <v>133</v>
      </c>
      <c r="J14" s="12" t="s">
        <v>24</v>
      </c>
      <c r="K14" s="13">
        <v>45091</v>
      </c>
      <c r="L14" s="13">
        <v>46439</v>
      </c>
      <c r="M14" s="10" t="s">
        <v>132</v>
      </c>
      <c r="N14" s="9" t="s">
        <v>134</v>
      </c>
      <c r="O14" s="10" t="s">
        <v>135</v>
      </c>
      <c r="P14" s="8" t="s">
        <v>136</v>
      </c>
      <c r="Q14" s="7" t="s">
        <v>24</v>
      </c>
    </row>
    <row r="15" customHeight="1" spans="1:17">
      <c r="A15" s="7">
        <v>14</v>
      </c>
      <c r="B15" s="7" t="s">
        <v>55</v>
      </c>
      <c r="C15" s="8" t="s">
        <v>137</v>
      </c>
      <c r="D15" s="9" t="s">
        <v>138</v>
      </c>
      <c r="E15" s="8" t="s">
        <v>139</v>
      </c>
      <c r="F15" s="8" t="s">
        <v>140</v>
      </c>
      <c r="G15" s="8" t="s">
        <v>141</v>
      </c>
      <c r="H15" s="8" t="s">
        <v>142</v>
      </c>
      <c r="I15" s="8" t="s">
        <v>143</v>
      </c>
      <c r="J15" s="12" t="s">
        <v>24</v>
      </c>
      <c r="K15" s="13">
        <v>45093</v>
      </c>
      <c r="L15" s="13">
        <v>46356</v>
      </c>
      <c r="M15" s="8" t="s">
        <v>142</v>
      </c>
      <c r="N15" s="9" t="s">
        <v>144</v>
      </c>
      <c r="O15" s="8" t="s">
        <v>145</v>
      </c>
      <c r="P15" s="8" t="s">
        <v>146</v>
      </c>
      <c r="Q15" s="7" t="s">
        <v>24</v>
      </c>
    </row>
    <row r="16" customHeight="1" spans="1:17">
      <c r="A16" s="7">
        <v>15</v>
      </c>
      <c r="B16" s="7" t="s">
        <v>55</v>
      </c>
      <c r="C16" s="10" t="s">
        <v>147</v>
      </c>
      <c r="D16" s="9" t="s">
        <v>148</v>
      </c>
      <c r="E16" s="10" t="s">
        <v>149</v>
      </c>
      <c r="F16" s="10" t="s">
        <v>150</v>
      </c>
      <c r="G16" s="10" t="s">
        <v>150</v>
      </c>
      <c r="H16" s="10" t="s">
        <v>69</v>
      </c>
      <c r="I16" s="10" t="s">
        <v>151</v>
      </c>
      <c r="J16" s="12" t="s">
        <v>24</v>
      </c>
      <c r="K16" s="13">
        <v>45093</v>
      </c>
      <c r="L16" s="13">
        <v>46238</v>
      </c>
      <c r="M16" s="10" t="s">
        <v>69</v>
      </c>
      <c r="N16" s="9" t="s">
        <v>152</v>
      </c>
      <c r="O16" s="10" t="s">
        <v>153</v>
      </c>
      <c r="P16" s="8" t="s">
        <v>154</v>
      </c>
      <c r="Q16" s="7" t="s">
        <v>24</v>
      </c>
    </row>
    <row r="17" customHeight="1" spans="1:17">
      <c r="A17" s="7">
        <v>16</v>
      </c>
      <c r="B17" s="7" t="s">
        <v>55</v>
      </c>
      <c r="C17" s="8" t="s">
        <v>155</v>
      </c>
      <c r="D17" s="9" t="s">
        <v>156</v>
      </c>
      <c r="E17" s="8" t="s">
        <v>157</v>
      </c>
      <c r="F17" s="8" t="s">
        <v>158</v>
      </c>
      <c r="G17" s="8" t="s">
        <v>158</v>
      </c>
      <c r="H17" s="8" t="s">
        <v>159</v>
      </c>
      <c r="I17" s="8" t="s">
        <v>160</v>
      </c>
      <c r="J17" s="12" t="s">
        <v>24</v>
      </c>
      <c r="K17" s="13">
        <v>45096</v>
      </c>
      <c r="L17" s="13">
        <v>46518</v>
      </c>
      <c r="M17" s="8" t="s">
        <v>159</v>
      </c>
      <c r="N17" s="9" t="s">
        <v>161</v>
      </c>
      <c r="O17" s="8" t="s">
        <v>162</v>
      </c>
      <c r="P17" s="8" t="s">
        <v>163</v>
      </c>
      <c r="Q17" s="7" t="s">
        <v>24</v>
      </c>
    </row>
    <row r="18" customHeight="1" spans="1:17">
      <c r="A18" s="7">
        <v>17</v>
      </c>
      <c r="B18" s="7" t="s">
        <v>55</v>
      </c>
      <c r="C18" s="8" t="s">
        <v>164</v>
      </c>
      <c r="D18" s="9" t="s">
        <v>165</v>
      </c>
      <c r="E18" s="8" t="s">
        <v>166</v>
      </c>
      <c r="F18" s="8" t="s">
        <v>167</v>
      </c>
      <c r="G18" s="8" t="s">
        <v>167</v>
      </c>
      <c r="H18" s="8" t="s">
        <v>106</v>
      </c>
      <c r="I18" s="8" t="s">
        <v>168</v>
      </c>
      <c r="J18" s="12" t="s">
        <v>24</v>
      </c>
      <c r="K18" s="13">
        <v>45097</v>
      </c>
      <c r="L18" s="13">
        <v>46349</v>
      </c>
      <c r="M18" s="8" t="s">
        <v>106</v>
      </c>
      <c r="N18" s="9" t="s">
        <v>169</v>
      </c>
      <c r="O18" s="8" t="s">
        <v>170</v>
      </c>
      <c r="P18" s="8" t="s">
        <v>171</v>
      </c>
      <c r="Q18" s="7" t="s">
        <v>24</v>
      </c>
    </row>
    <row r="19" customHeight="1" spans="1:17">
      <c r="A19" s="7">
        <v>18</v>
      </c>
      <c r="B19" s="7" t="s">
        <v>55</v>
      </c>
      <c r="C19" s="10" t="s">
        <v>172</v>
      </c>
      <c r="D19" s="9" t="s">
        <v>173</v>
      </c>
      <c r="E19" s="10" t="s">
        <v>174</v>
      </c>
      <c r="F19" s="10" t="s">
        <v>175</v>
      </c>
      <c r="G19" s="10" t="s">
        <v>176</v>
      </c>
      <c r="H19" s="10" t="s">
        <v>177</v>
      </c>
      <c r="I19" s="10" t="s">
        <v>178</v>
      </c>
      <c r="J19" s="12" t="s">
        <v>24</v>
      </c>
      <c r="K19" s="14">
        <v>45102</v>
      </c>
      <c r="L19" s="13">
        <v>45990</v>
      </c>
      <c r="M19" s="10" t="s">
        <v>177</v>
      </c>
      <c r="N19" s="9" t="s">
        <v>179</v>
      </c>
      <c r="O19" s="10" t="s">
        <v>180</v>
      </c>
      <c r="P19" s="10" t="s">
        <v>181</v>
      </c>
      <c r="Q19" s="7" t="s">
        <v>24</v>
      </c>
    </row>
    <row r="20" customHeight="1" spans="1:17">
      <c r="A20" s="7">
        <v>19</v>
      </c>
      <c r="B20" s="7" t="s">
        <v>55</v>
      </c>
      <c r="C20" s="8" t="s">
        <v>182</v>
      </c>
      <c r="D20" s="9" t="s">
        <v>183</v>
      </c>
      <c r="E20" s="8" t="s">
        <v>184</v>
      </c>
      <c r="F20" s="8" t="s">
        <v>185</v>
      </c>
      <c r="G20" s="8" t="s">
        <v>186</v>
      </c>
      <c r="H20" s="8" t="s">
        <v>106</v>
      </c>
      <c r="I20" s="8" t="s">
        <v>187</v>
      </c>
      <c r="J20" s="12" t="s">
        <v>24</v>
      </c>
      <c r="K20" s="13">
        <v>45104</v>
      </c>
      <c r="L20" s="13">
        <v>46589</v>
      </c>
      <c r="M20" s="8" t="s">
        <v>106</v>
      </c>
      <c r="N20" s="9" t="s">
        <v>188</v>
      </c>
      <c r="O20" s="8" t="s">
        <v>189</v>
      </c>
      <c r="P20" s="8" t="s">
        <v>190</v>
      </c>
      <c r="Q20" s="7" t="s">
        <v>24</v>
      </c>
    </row>
    <row r="21" customHeight="1" spans="1:17">
      <c r="A21" s="7">
        <v>20</v>
      </c>
      <c r="B21" s="7" t="s">
        <v>55</v>
      </c>
      <c r="C21" s="8" t="s">
        <v>191</v>
      </c>
      <c r="D21" s="9" t="s">
        <v>192</v>
      </c>
      <c r="E21" s="8" t="s">
        <v>193</v>
      </c>
      <c r="F21" s="8" t="s">
        <v>194</v>
      </c>
      <c r="G21" s="8" t="s">
        <v>194</v>
      </c>
      <c r="H21" s="8" t="s">
        <v>195</v>
      </c>
      <c r="I21" s="8" t="s">
        <v>196</v>
      </c>
      <c r="J21" s="12" t="s">
        <v>24</v>
      </c>
      <c r="K21" s="13">
        <v>45105</v>
      </c>
      <c r="L21" s="13">
        <v>46228</v>
      </c>
      <c r="M21" s="8" t="s">
        <v>195</v>
      </c>
      <c r="N21" s="9" t="s">
        <v>197</v>
      </c>
      <c r="O21" s="8" t="s">
        <v>198</v>
      </c>
      <c r="P21" s="8" t="s">
        <v>199</v>
      </c>
      <c r="Q21" s="7" t="s">
        <v>24</v>
      </c>
    </row>
    <row r="22" customHeight="1" spans="1:17">
      <c r="A22" s="7">
        <v>21</v>
      </c>
      <c r="B22" s="7" t="s">
        <v>200</v>
      </c>
      <c r="C22" s="8" t="s">
        <v>201</v>
      </c>
      <c r="D22" s="9" t="s">
        <v>202</v>
      </c>
      <c r="E22" s="8" t="s">
        <v>203</v>
      </c>
      <c r="F22" s="8" t="s">
        <v>204</v>
      </c>
      <c r="G22" s="8" t="s">
        <v>204</v>
      </c>
      <c r="H22" s="8" t="s">
        <v>32</v>
      </c>
      <c r="I22" s="8" t="s">
        <v>205</v>
      </c>
      <c r="J22" s="12" t="s">
        <v>24</v>
      </c>
      <c r="K22" s="13">
        <v>45078</v>
      </c>
      <c r="L22" s="13">
        <v>46904</v>
      </c>
      <c r="M22" s="8" t="s">
        <v>32</v>
      </c>
      <c r="N22" s="9" t="s">
        <v>206</v>
      </c>
      <c r="O22" s="8" t="s">
        <v>207</v>
      </c>
      <c r="P22" s="8" t="s">
        <v>207</v>
      </c>
      <c r="Q22" s="7" t="s">
        <v>24</v>
      </c>
    </row>
    <row r="23" customHeight="1" spans="1:17">
      <c r="A23" s="7">
        <v>22</v>
      </c>
      <c r="B23" s="7" t="s">
        <v>200</v>
      </c>
      <c r="C23" s="8" t="s">
        <v>208</v>
      </c>
      <c r="D23" s="9" t="s">
        <v>209</v>
      </c>
      <c r="E23" s="8" t="s">
        <v>210</v>
      </c>
      <c r="F23" s="8" t="s">
        <v>211</v>
      </c>
      <c r="G23" s="8" t="s">
        <v>211</v>
      </c>
      <c r="H23" s="8" t="s">
        <v>212</v>
      </c>
      <c r="I23" s="8" t="s">
        <v>213</v>
      </c>
      <c r="J23" s="12" t="s">
        <v>24</v>
      </c>
      <c r="K23" s="13">
        <v>45083</v>
      </c>
      <c r="L23" s="13">
        <v>46909</v>
      </c>
      <c r="M23" s="8" t="s">
        <v>212</v>
      </c>
      <c r="N23" s="9" t="s">
        <v>214</v>
      </c>
      <c r="O23" s="8" t="s">
        <v>215</v>
      </c>
      <c r="P23" s="8" t="s">
        <v>216</v>
      </c>
      <c r="Q23" s="7" t="s">
        <v>24</v>
      </c>
    </row>
    <row r="24" customHeight="1" spans="1:17">
      <c r="A24" s="7">
        <v>23</v>
      </c>
      <c r="B24" s="7" t="s">
        <v>200</v>
      </c>
      <c r="C24" s="8" t="s">
        <v>217</v>
      </c>
      <c r="D24" s="9" t="s">
        <v>218</v>
      </c>
      <c r="E24" s="8" t="s">
        <v>219</v>
      </c>
      <c r="F24" s="8" t="s">
        <v>220</v>
      </c>
      <c r="G24" s="8" t="s">
        <v>220</v>
      </c>
      <c r="H24" s="8" t="s">
        <v>32</v>
      </c>
      <c r="I24" s="8" t="s">
        <v>221</v>
      </c>
      <c r="J24" s="12" t="s">
        <v>24</v>
      </c>
      <c r="K24" s="13">
        <v>45084</v>
      </c>
      <c r="L24" s="13">
        <v>46910</v>
      </c>
      <c r="M24" s="8" t="s">
        <v>32</v>
      </c>
      <c r="N24" s="9" t="s">
        <v>206</v>
      </c>
      <c r="O24" s="8" t="s">
        <v>207</v>
      </c>
      <c r="P24" s="8" t="s">
        <v>222</v>
      </c>
      <c r="Q24" s="7" t="s">
        <v>24</v>
      </c>
    </row>
    <row r="25" customHeight="1" spans="1:17">
      <c r="A25" s="7">
        <v>24</v>
      </c>
      <c r="B25" s="7" t="s">
        <v>200</v>
      </c>
      <c r="C25" s="8" t="s">
        <v>223</v>
      </c>
      <c r="D25" s="9" t="s">
        <v>224</v>
      </c>
      <c r="E25" s="8" t="s">
        <v>225</v>
      </c>
      <c r="F25" s="8" t="s">
        <v>226</v>
      </c>
      <c r="G25" s="8" t="s">
        <v>226</v>
      </c>
      <c r="H25" s="8" t="s">
        <v>227</v>
      </c>
      <c r="I25" s="8" t="s">
        <v>228</v>
      </c>
      <c r="J25" s="12" t="s">
        <v>24</v>
      </c>
      <c r="K25" s="13">
        <v>45086</v>
      </c>
      <c r="L25" s="13">
        <v>46912</v>
      </c>
      <c r="M25" s="8" t="s">
        <v>227</v>
      </c>
      <c r="N25" s="9" t="s">
        <v>229</v>
      </c>
      <c r="O25" s="8" t="s">
        <v>227</v>
      </c>
      <c r="P25" s="8" t="s">
        <v>230</v>
      </c>
      <c r="Q25" s="7" t="s">
        <v>24</v>
      </c>
    </row>
    <row r="26" customHeight="1" spans="1:17">
      <c r="A26" s="7">
        <v>25</v>
      </c>
      <c r="B26" s="7" t="s">
        <v>200</v>
      </c>
      <c r="C26" s="8" t="s">
        <v>231</v>
      </c>
      <c r="D26" s="9" t="s">
        <v>232</v>
      </c>
      <c r="E26" s="8" t="s">
        <v>233</v>
      </c>
      <c r="F26" s="8" t="s">
        <v>234</v>
      </c>
      <c r="G26" s="8" t="s">
        <v>234</v>
      </c>
      <c r="H26" s="8" t="s">
        <v>69</v>
      </c>
      <c r="I26" s="8" t="s">
        <v>235</v>
      </c>
      <c r="J26" s="12" t="s">
        <v>24</v>
      </c>
      <c r="K26" s="13">
        <v>45097</v>
      </c>
      <c r="L26" s="13">
        <v>46923</v>
      </c>
      <c r="M26" s="8" t="s">
        <v>69</v>
      </c>
      <c r="N26" s="9" t="s">
        <v>71</v>
      </c>
      <c r="O26" s="8" t="s">
        <v>72</v>
      </c>
      <c r="P26" s="8" t="s">
        <v>236</v>
      </c>
      <c r="Q26" s="7" t="s">
        <v>24</v>
      </c>
    </row>
    <row r="27" customHeight="1" spans="1:17">
      <c r="A27" s="7">
        <v>26</v>
      </c>
      <c r="B27" s="7" t="s">
        <v>200</v>
      </c>
      <c r="C27" s="8" t="s">
        <v>237</v>
      </c>
      <c r="D27" s="9" t="s">
        <v>238</v>
      </c>
      <c r="E27" s="8" t="s">
        <v>239</v>
      </c>
      <c r="F27" s="8" t="s">
        <v>240</v>
      </c>
      <c r="G27" s="8" t="s">
        <v>240</v>
      </c>
      <c r="H27" s="8" t="s">
        <v>241</v>
      </c>
      <c r="I27" s="8" t="s">
        <v>242</v>
      </c>
      <c r="J27" s="12" t="s">
        <v>24</v>
      </c>
      <c r="K27" s="13">
        <v>45097</v>
      </c>
      <c r="L27" s="13">
        <v>46923</v>
      </c>
      <c r="M27" s="8" t="s">
        <v>241</v>
      </c>
      <c r="N27" s="9" t="s">
        <v>243</v>
      </c>
      <c r="O27" s="8" t="s">
        <v>244</v>
      </c>
      <c r="P27" s="8" t="s">
        <v>245</v>
      </c>
      <c r="Q27" s="7" t="s">
        <v>24</v>
      </c>
    </row>
    <row r="28" customHeight="1" spans="1:17">
      <c r="A28" s="7">
        <v>27</v>
      </c>
      <c r="B28" s="7" t="s">
        <v>200</v>
      </c>
      <c r="C28" s="8" t="s">
        <v>246</v>
      </c>
      <c r="D28" s="9" t="s">
        <v>247</v>
      </c>
      <c r="E28" s="8" t="s">
        <v>248</v>
      </c>
      <c r="F28" s="8" t="s">
        <v>249</v>
      </c>
      <c r="G28" s="8" t="s">
        <v>249</v>
      </c>
      <c r="H28" s="8" t="s">
        <v>250</v>
      </c>
      <c r="I28" s="8" t="s">
        <v>251</v>
      </c>
      <c r="J28" s="12" t="s">
        <v>24</v>
      </c>
      <c r="K28" s="13">
        <v>45105</v>
      </c>
      <c r="L28" s="13">
        <v>46931</v>
      </c>
      <c r="M28" s="8" t="s">
        <v>250</v>
      </c>
      <c r="N28" s="9" t="s">
        <v>252</v>
      </c>
      <c r="O28" s="8" t="s">
        <v>253</v>
      </c>
      <c r="P28" s="8" t="s">
        <v>254</v>
      </c>
      <c r="Q28" s="7" t="s">
        <v>24</v>
      </c>
    </row>
  </sheetData>
  <conditionalFormatting sqref="C6">
    <cfRule type="expression" dxfId="0" priority="70" stopIfTrue="1">
      <formula>AND(COUNTIF($B$2:$B$34,C6)+COUNTIF($B$46:$B$123,C6)+COUNTIF($B$36:$B$44,C6)+COUNTIF($B$125:$B$287,C6)+COUNTIF($B$298:$B$354,C6)+COUNTIF($B$289:$B$296,C6)+COUNTIF($B$423:$B$433,C6)+COUNTIF($B$459:$B$464,C6)+COUNTIF($B$412:$B$413,C6)+COUNTIF($B$435:$B$437,C6)+COUNTIF($B$466:$B$565,C6)+COUNTIF($B$363:$B$407,C6)+COUNTIF($B$356:$B$361,C6)+COUNTIF($B$409:$B$410,C6)+COUNTIF($B$439:$B$457,C6)+COUNTIF($B$416:$B$421,C6)+COUNTIF($B$567:$B$65515,C6)&gt;1,NOT(ISBLANK(C6)))</formula>
    </cfRule>
  </conditionalFormatting>
  <conditionalFormatting sqref="I6">
    <cfRule type="duplicateValues" dxfId="1" priority="47"/>
  </conditionalFormatting>
  <conditionalFormatting sqref="L6">
    <cfRule type="timePeriod" dxfId="2" priority="23" timePeriod="yesterday">
      <formula>FLOOR(L6,1)=TODAY()-1</formula>
    </cfRule>
  </conditionalFormatting>
  <conditionalFormatting sqref="C7">
    <cfRule type="expression" dxfId="0" priority="69" stopIfTrue="1">
      <formula>AND(COUNTIF($B$2:$B$34,C7)+COUNTIF($B$46:$B$123,C7)+COUNTIF($B$36:$B$44,C7)+COUNTIF($B$125:$B$287,C7)+COUNTIF($B$298:$B$354,C7)+COUNTIF($B$289:$B$296,C7)+COUNTIF($B$423:$B$433,C7)+COUNTIF($B$459:$B$464,C7)+COUNTIF($B$412:$B$413,C7)+COUNTIF($B$435:$B$437,C7)+COUNTIF($B$466:$B$565,C7)+COUNTIF($B$363:$B$407,C7)+COUNTIF($B$356:$B$361,C7)+COUNTIF($B$409:$B$410,C7)+COUNTIF($B$439:$B$457,C7)+COUNTIF($B$416:$B$421,C7)+COUNTIF($B$567:$B$65515,C7)&gt;1,NOT(ISBLANK(C7)))</formula>
    </cfRule>
  </conditionalFormatting>
  <conditionalFormatting sqref="I7">
    <cfRule type="duplicateValues" dxfId="1" priority="46"/>
  </conditionalFormatting>
  <conditionalFormatting sqref="L7">
    <cfRule type="timePeriod" dxfId="2" priority="22" timePeriod="yesterday">
      <formula>FLOOR(L7,1)=TODAY()-1</formula>
    </cfRule>
  </conditionalFormatting>
  <conditionalFormatting sqref="C8">
    <cfRule type="expression" dxfId="0" priority="68" stopIfTrue="1">
      <formula>AND(COUNTIF($B$2:$B$34,C8)+COUNTIF($B$46:$B$123,C8)+COUNTIF($B$36:$B$44,C8)+COUNTIF($B$125:$B$287,C8)+COUNTIF($B$298:$B$354,C8)+COUNTIF($B$289:$B$296,C8)+COUNTIF($B$423:$B$433,C8)+COUNTIF($B$459:$B$464,C8)+COUNTIF($B$412:$B$413,C8)+COUNTIF($B$435:$B$437,C8)+COUNTIF($B$466:$B$565,C8)+COUNTIF($B$363:$B$407,C8)+COUNTIF($B$356:$B$361,C8)+COUNTIF($B$409:$B$410,C8)+COUNTIF($B$439:$B$457,C8)+COUNTIF($B$416:$B$421,C8)+COUNTIF($B$567:$B$65515,C8)&gt;1,NOT(ISBLANK(C8)))</formula>
    </cfRule>
  </conditionalFormatting>
  <conditionalFormatting sqref="I8">
    <cfRule type="duplicateValues" dxfId="1" priority="45"/>
  </conditionalFormatting>
  <conditionalFormatting sqref="L8">
    <cfRule type="timePeriod" dxfId="2" priority="21" timePeriod="yesterday">
      <formula>FLOOR(L8,1)=TODAY()-1</formula>
    </cfRule>
  </conditionalFormatting>
  <conditionalFormatting sqref="C9">
    <cfRule type="expression" dxfId="0" priority="67" stopIfTrue="1">
      <formula>AND(COUNTIF($B$2:$B$34,C9)+COUNTIF($B$46:$B$123,C9)+COUNTIF($B$36:$B$44,C9)+COUNTIF($B$125:$B$287,C9)+COUNTIF($B$298:$B$354,C9)+COUNTIF($B$289:$B$296,C9)+COUNTIF($B$423:$B$433,C9)+COUNTIF($B$459:$B$464,C9)+COUNTIF($B$412:$B$413,C9)+COUNTIF($B$435:$B$437,C9)+COUNTIF($B$466:$B$565,C9)+COUNTIF($B$363:$B$407,C9)+COUNTIF($B$356:$B$361,C9)+COUNTIF($B$409:$B$410,C9)+COUNTIF($B$439:$B$457,C9)+COUNTIF($B$416:$B$421,C9)+COUNTIF($B$567:$B$65515,C9)&gt;1,NOT(ISBLANK(C9)))</formula>
    </cfRule>
  </conditionalFormatting>
  <conditionalFormatting sqref="I9">
    <cfRule type="duplicateValues" dxfId="1" priority="44"/>
  </conditionalFormatting>
  <conditionalFormatting sqref="L9">
    <cfRule type="timePeriod" dxfId="2" priority="20" timePeriod="yesterday">
      <formula>FLOOR(L9,1)=TODAY()-1</formula>
    </cfRule>
  </conditionalFormatting>
  <conditionalFormatting sqref="C10">
    <cfRule type="expression" dxfId="0" priority="66" stopIfTrue="1">
      <formula>AND(COUNTIF($B$2:$B$34,C10)+COUNTIF($B$46:$B$123,C10)+COUNTIF($B$36:$B$44,C10)+COUNTIF($B$125:$B$287,C10)+COUNTIF($B$298:$B$354,C10)+COUNTIF($B$289:$B$296,C10)+COUNTIF($B$423:$B$433,C10)+COUNTIF($B$459:$B$464,C10)+COUNTIF($B$412:$B$413,C10)+COUNTIF($B$435:$B$437,C10)+COUNTIF($B$466:$B$565,C10)+COUNTIF($B$363:$B$407,C10)+COUNTIF($B$356:$B$361,C10)+COUNTIF($B$409:$B$410,C10)+COUNTIF($B$439:$B$457,C10)+COUNTIF($B$416:$B$421,C10)+COUNTIF($B$567:$B$65515,C10)&gt;1,NOT(ISBLANK(C10)))</formula>
    </cfRule>
  </conditionalFormatting>
  <conditionalFormatting sqref="I10">
    <cfRule type="duplicateValues" dxfId="1" priority="43"/>
  </conditionalFormatting>
  <conditionalFormatting sqref="L10">
    <cfRule type="timePeriod" dxfId="2" priority="19" timePeriod="yesterday">
      <formula>FLOOR(L10,1)=TODAY()-1</formula>
    </cfRule>
  </conditionalFormatting>
  <conditionalFormatting sqref="C11">
    <cfRule type="expression" dxfId="0" priority="65" stopIfTrue="1">
      <formula>AND(COUNTIF($B$2:$B$34,C11)+COUNTIF($B$46:$B$123,C11)+COUNTIF($B$36:$B$44,C11)+COUNTIF($B$125:$B$287,C11)+COUNTIF($B$298:$B$354,C11)+COUNTIF($B$289:$B$296,C11)+COUNTIF($B$423:$B$433,C11)+COUNTIF($B$459:$B$464,C11)+COUNTIF($B$412:$B$413,C11)+COUNTIF($B$435:$B$437,C11)+COUNTIF($B$466:$B$565,C11)+COUNTIF($B$363:$B$407,C11)+COUNTIF($B$356:$B$361,C11)+COUNTIF($B$409:$B$410,C11)+COUNTIF($B$439:$B$457,C11)+COUNTIF($B$416:$B$421,C11)+COUNTIF($B$567:$B$65515,C11)&gt;1,NOT(ISBLANK(C11)))</formula>
    </cfRule>
  </conditionalFormatting>
  <conditionalFormatting sqref="I11">
    <cfRule type="duplicateValues" dxfId="1" priority="42"/>
  </conditionalFormatting>
  <conditionalFormatting sqref="L11">
    <cfRule type="timePeriod" dxfId="2" priority="18" timePeriod="yesterday">
      <formula>FLOOR(L11,1)=TODAY()-1</formula>
    </cfRule>
  </conditionalFormatting>
  <conditionalFormatting sqref="C12">
    <cfRule type="expression" dxfId="0" priority="64" stopIfTrue="1">
      <formula>AND(COUNTIF($B$2:$B$34,C12)+COUNTIF($B$46:$B$123,C12)+COUNTIF($B$36:$B$44,C12)+COUNTIF($B$125:$B$287,C12)+COUNTIF($B$298:$B$354,C12)+COUNTIF($B$289:$B$296,C12)+COUNTIF($B$423:$B$433,C12)+COUNTIF($B$459:$B$464,C12)+COUNTIF($B$412:$B$413,C12)+COUNTIF($B$435:$B$437,C12)+COUNTIF($B$466:$B$565,C12)+COUNTIF($B$363:$B$407,C12)+COUNTIF($B$356:$B$361,C12)+COUNTIF($B$409:$B$410,C12)+COUNTIF($B$439:$B$457,C12)+COUNTIF($B$416:$B$421,C12)+COUNTIF($B$567:$B$65515,C12)&gt;1,NOT(ISBLANK(C12)))</formula>
    </cfRule>
  </conditionalFormatting>
  <conditionalFormatting sqref="I12">
    <cfRule type="duplicateValues" dxfId="1" priority="41"/>
  </conditionalFormatting>
  <conditionalFormatting sqref="L12">
    <cfRule type="timePeriod" dxfId="2" priority="17" timePeriod="yesterday">
      <formula>FLOOR(L12,1)=TODAY()-1</formula>
    </cfRule>
  </conditionalFormatting>
  <conditionalFormatting sqref="C13">
    <cfRule type="expression" dxfId="0" priority="63" stopIfTrue="1">
      <formula>AND(COUNTIF($B$2:$B$34,C13)+COUNTIF($B$46:$B$123,C13)+COUNTIF($B$36:$B$44,C13)+COUNTIF($B$125:$B$287,C13)+COUNTIF($B$298:$B$354,C13)+COUNTIF($B$289:$B$296,C13)+COUNTIF($B$423:$B$433,C13)+COUNTIF($B$459:$B$464,C13)+COUNTIF($B$412:$B$413,C13)+COUNTIF($B$435:$B$437,C13)+COUNTIF($B$466:$B$565,C13)+COUNTIF($B$363:$B$407,C13)+COUNTIF($B$356:$B$361,C13)+COUNTIF($B$409:$B$410,C13)+COUNTIF($B$439:$B$457,C13)+COUNTIF($B$416:$B$421,C13)+COUNTIF($B$567:$B$65515,C13)&gt;1,NOT(ISBLANK(C13)))</formula>
    </cfRule>
  </conditionalFormatting>
  <conditionalFormatting sqref="I13">
    <cfRule type="duplicateValues" dxfId="1" priority="40"/>
  </conditionalFormatting>
  <conditionalFormatting sqref="L13">
    <cfRule type="timePeriod" dxfId="2" priority="16" timePeriod="yesterday">
      <formula>FLOOR(L13,1)=TODAY()-1</formula>
    </cfRule>
  </conditionalFormatting>
  <conditionalFormatting sqref="C14">
    <cfRule type="expression" dxfId="0" priority="62" stopIfTrue="1">
      <formula>AND(COUNTIF($B$2:$B$34,C14)+COUNTIF($B$46:$B$123,C14)+COUNTIF($B$36:$B$44,C14)+COUNTIF($B$125:$B$287,C14)+COUNTIF($B$298:$B$354,C14)+COUNTIF($B$289:$B$296,C14)+COUNTIF($B$423:$B$433,C14)+COUNTIF($B$459:$B$464,C14)+COUNTIF($B$412:$B$413,C14)+COUNTIF($B$435:$B$437,C14)+COUNTIF($B$466:$B$565,C14)+COUNTIF($B$363:$B$407,C14)+COUNTIF($B$356:$B$361,C14)+COUNTIF($B$409:$B$410,C14)+COUNTIF($B$439:$B$457,C14)+COUNTIF($B$416:$B$421,C14)+COUNTIF($B$567:$B$65515,C14)&gt;1,NOT(ISBLANK(C14)))</formula>
    </cfRule>
  </conditionalFormatting>
  <conditionalFormatting sqref="I14">
    <cfRule type="duplicateValues" dxfId="1" priority="39"/>
  </conditionalFormatting>
  <conditionalFormatting sqref="L14">
    <cfRule type="timePeriod" dxfId="2" priority="15" timePeriod="yesterday">
      <formula>FLOOR(L14,1)=TODAY()-1</formula>
    </cfRule>
  </conditionalFormatting>
  <conditionalFormatting sqref="C15">
    <cfRule type="expression" dxfId="0" priority="61" stopIfTrue="1">
      <formula>AND(COUNTIF($B$2:$B$34,C15)+COUNTIF($B$46:$B$123,C15)+COUNTIF($B$36:$B$44,C15)+COUNTIF($B$125:$B$287,C15)+COUNTIF($B$298:$B$354,C15)+COUNTIF($B$289:$B$296,C15)+COUNTIF($B$423:$B$433,C15)+COUNTIF($B$459:$B$464,C15)+COUNTIF($B$412:$B$413,C15)+COUNTIF($B$435:$B$437,C15)+COUNTIF($B$466:$B$565,C15)+COUNTIF($B$363:$B$407,C15)+COUNTIF($B$356:$B$361,C15)+COUNTIF($B$409:$B$410,C15)+COUNTIF($B$439:$B$457,C15)+COUNTIF($B$416:$B$421,C15)+COUNTIF($B$567:$B$65515,C15)&gt;1,NOT(ISBLANK(C15)))</formula>
    </cfRule>
  </conditionalFormatting>
  <conditionalFormatting sqref="I15">
    <cfRule type="duplicateValues" dxfId="1" priority="38"/>
  </conditionalFormatting>
  <conditionalFormatting sqref="L15">
    <cfRule type="timePeriod" dxfId="2" priority="14" timePeriod="yesterday">
      <formula>FLOOR(L15,1)=TODAY()-1</formula>
    </cfRule>
  </conditionalFormatting>
  <conditionalFormatting sqref="C16">
    <cfRule type="expression" dxfId="0" priority="60" stopIfTrue="1">
      <formula>AND(COUNTIF($B$2:$B$34,C16)+COUNTIF($B$46:$B$123,C16)+COUNTIF($B$36:$B$44,C16)+COUNTIF($B$125:$B$287,C16)+COUNTIF($B$298:$B$354,C16)+COUNTIF($B$289:$B$296,C16)+COUNTIF($B$423:$B$433,C16)+COUNTIF($B$459:$B$464,C16)+COUNTIF($B$412:$B$413,C16)+COUNTIF($B$435:$B$437,C16)+COUNTIF($B$466:$B$565,C16)+COUNTIF($B$363:$B$407,C16)+COUNTIF($B$356:$B$361,C16)+COUNTIF($B$409:$B$410,C16)+COUNTIF($B$439:$B$457,C16)+COUNTIF($B$416:$B$421,C16)+COUNTIF($B$567:$B$65515,C16)&gt;1,NOT(ISBLANK(C16)))</formula>
    </cfRule>
  </conditionalFormatting>
  <conditionalFormatting sqref="I16">
    <cfRule type="duplicateValues" dxfId="1" priority="37"/>
  </conditionalFormatting>
  <conditionalFormatting sqref="L16">
    <cfRule type="timePeriod" dxfId="2" priority="13" timePeriod="yesterday">
      <formula>FLOOR(L16,1)=TODAY()-1</formula>
    </cfRule>
  </conditionalFormatting>
  <conditionalFormatting sqref="C17">
    <cfRule type="expression" dxfId="0" priority="59" stopIfTrue="1">
      <formula>AND(COUNTIF($B$2:$B$34,C17)+COUNTIF($B$46:$B$123,C17)+COUNTIF($B$36:$B$44,C17)+COUNTIF($B$125:$B$287,C17)+COUNTIF($B$298:$B$354,C17)+COUNTIF($B$289:$B$296,C17)+COUNTIF($B$423:$B$433,C17)+COUNTIF($B$459:$B$464,C17)+COUNTIF($B$412:$B$413,C17)+COUNTIF($B$435:$B$437,C17)+COUNTIF($B$466:$B$565,C17)+COUNTIF($B$363:$B$407,C17)+COUNTIF($B$356:$B$361,C17)+COUNTIF($B$409:$B$410,C17)+COUNTIF($B$439:$B$457,C17)+COUNTIF($B$416:$B$421,C17)+COUNTIF($B$567:$B$65515,C17)&gt;1,NOT(ISBLANK(C17)))</formula>
    </cfRule>
  </conditionalFormatting>
  <conditionalFormatting sqref="I17">
    <cfRule type="duplicateValues" dxfId="1" priority="36"/>
  </conditionalFormatting>
  <conditionalFormatting sqref="L17">
    <cfRule type="timePeriod" dxfId="2" priority="12" timePeriod="yesterday">
      <formula>FLOOR(L17,1)=TODAY()-1</formula>
    </cfRule>
  </conditionalFormatting>
  <conditionalFormatting sqref="C18">
    <cfRule type="expression" dxfId="0" priority="58" stopIfTrue="1">
      <formula>AND(COUNTIF($B$2:$B$34,C18)+COUNTIF($B$46:$B$123,C18)+COUNTIF($B$36:$B$44,C18)+COUNTIF($B$125:$B$287,C18)+COUNTIF($B$298:$B$354,C18)+COUNTIF($B$289:$B$296,C18)+COUNTIF($B$423:$B$433,C18)+COUNTIF($B$459:$B$464,C18)+COUNTIF($B$412:$B$413,C18)+COUNTIF($B$435:$B$437,C18)+COUNTIF($B$466:$B$565,C18)+COUNTIF($B$363:$B$407,C18)+COUNTIF($B$356:$B$361,C18)+COUNTIF($B$409:$B$410,C18)+COUNTIF($B$439:$B$457,C18)+COUNTIF($B$416:$B$421,C18)+COUNTIF($B$567:$B$65515,C18)&gt;1,NOT(ISBLANK(C18)))</formula>
    </cfRule>
  </conditionalFormatting>
  <conditionalFormatting sqref="I18">
    <cfRule type="duplicateValues" dxfId="1" priority="35"/>
  </conditionalFormatting>
  <conditionalFormatting sqref="L18">
    <cfRule type="timePeriod" dxfId="2" priority="11" timePeriod="yesterday">
      <formula>FLOOR(L18,1)=TODAY()-1</formula>
    </cfRule>
  </conditionalFormatting>
  <conditionalFormatting sqref="C19">
    <cfRule type="duplicateValues" dxfId="1" priority="57"/>
  </conditionalFormatting>
  <conditionalFormatting sqref="I19">
    <cfRule type="duplicateValues" dxfId="1" priority="34"/>
  </conditionalFormatting>
  <conditionalFormatting sqref="L19">
    <cfRule type="timePeriod" dxfId="2" priority="10" timePeriod="yesterday">
      <formula>FLOOR(L19,1)=TODAY()-1</formula>
    </cfRule>
  </conditionalFormatting>
  <conditionalFormatting sqref="C20">
    <cfRule type="expression" dxfId="0" priority="56" stopIfTrue="1">
      <formula>AND(COUNTIF($B$2:$B$34,C20)+COUNTIF($B$46:$B$123,C20)+COUNTIF($B$36:$B$44,C20)+COUNTIF($B$125:$B$287,C20)+COUNTIF($B$298:$B$354,C20)+COUNTIF($B$289:$B$296,C20)+COUNTIF($B$423:$B$433,C20)+COUNTIF($B$459:$B$464,C20)+COUNTIF($B$412:$B$413,C20)+COUNTIF($B$435:$B$437,C20)+COUNTIF($B$466:$B$565,C20)+COUNTIF($B$363:$B$407,C20)+COUNTIF($B$356:$B$361,C20)+COUNTIF($B$409:$B$410,C20)+COUNTIF($B$439:$B$457,C20)+COUNTIF($B$416:$B$421,C20)+COUNTIF($B$567:$B$65515,C20)&gt;1,NOT(ISBLANK(C20)))</formula>
    </cfRule>
  </conditionalFormatting>
  <conditionalFormatting sqref="I20">
    <cfRule type="duplicateValues" dxfId="1" priority="33"/>
  </conditionalFormatting>
  <conditionalFormatting sqref="L20">
    <cfRule type="timePeriod" dxfId="2" priority="9" timePeriod="yesterday">
      <formula>FLOOR(L20,1)=TODAY()-1</formula>
    </cfRule>
  </conditionalFormatting>
  <conditionalFormatting sqref="C21">
    <cfRule type="expression" dxfId="0" priority="55" stopIfTrue="1">
      <formula>AND(COUNTIF($B$2:$B$34,C21)+COUNTIF($B$46:$B$123,C21)+COUNTIF($B$36:$B$44,C21)+COUNTIF($B$125:$B$287,C21)+COUNTIF($B$298:$B$354,C21)+COUNTIF($B$289:$B$296,C21)+COUNTIF($B$423:$B$433,C21)+COUNTIF($B$459:$B$464,C21)+COUNTIF($B$412:$B$413,C21)+COUNTIF($B$435:$B$437,C21)+COUNTIF($B$466:$B$565,C21)+COUNTIF($B$363:$B$407,C21)+COUNTIF($B$356:$B$361,C21)+COUNTIF($B$409:$B$410,C21)+COUNTIF($B$439:$B$457,C21)+COUNTIF($B$416:$B$421,C21)+COUNTIF($B$567:$B$65515,C21)&gt;1,NOT(ISBLANK(C21)))</formula>
    </cfRule>
  </conditionalFormatting>
  <conditionalFormatting sqref="I21">
    <cfRule type="duplicateValues" dxfId="1" priority="32"/>
  </conditionalFormatting>
  <conditionalFormatting sqref="L21">
    <cfRule type="timePeriod" dxfId="2" priority="8" timePeriod="yesterday">
      <formula>FLOOR(L21,1)=TODAY()-1</formula>
    </cfRule>
  </conditionalFormatting>
  <conditionalFormatting sqref="C22">
    <cfRule type="expression" dxfId="0" priority="54" stopIfTrue="1">
      <formula>AND(COUNTIF($B$2:$B$34,C22)+COUNTIF($B$46:$B$123,C22)+COUNTIF($B$36:$B$44,C22)+COUNTIF($B$125:$B$287,C22)+COUNTIF($B$298:$B$354,C22)+COUNTIF($B$289:$B$296,C22)+COUNTIF($B$423:$B$433,C22)+COUNTIF($B$459:$B$464,C22)+COUNTIF($B$412:$B$413,C22)+COUNTIF($B$435:$B$437,C22)+COUNTIF($B$466:$B$565,C22)+COUNTIF($B$363:$B$407,C22)+COUNTIF($B$356:$B$361,C22)+COUNTIF($B$409:$B$410,C22)+COUNTIF($B$439:$B$457,C22)+COUNTIF($B$416:$B$421,C22)+COUNTIF($B$567:$B$65515,C22)&gt;1,NOT(ISBLANK(C22)))</formula>
    </cfRule>
  </conditionalFormatting>
  <conditionalFormatting sqref="I22">
    <cfRule type="duplicateValues" dxfId="1" priority="31"/>
  </conditionalFormatting>
  <conditionalFormatting sqref="L22">
    <cfRule type="timePeriod" dxfId="2" priority="7" timePeriod="yesterday">
      <formula>FLOOR(L22,1)=TODAY()-1</formula>
    </cfRule>
  </conditionalFormatting>
  <conditionalFormatting sqref="C23">
    <cfRule type="expression" dxfId="0" priority="53" stopIfTrue="1">
      <formula>AND(COUNTIF($B$2:$B$34,C23)+COUNTIF($B$46:$B$123,C23)+COUNTIF($B$36:$B$44,C23)+COUNTIF($B$125:$B$287,C23)+COUNTIF($B$298:$B$354,C23)+COUNTIF($B$289:$B$296,C23)+COUNTIF($B$423:$B$433,C23)+COUNTIF($B$459:$B$464,C23)+COUNTIF($B$412:$B$413,C23)+COUNTIF($B$435:$B$437,C23)+COUNTIF($B$466:$B$565,C23)+COUNTIF($B$363:$B$407,C23)+COUNTIF($B$356:$B$361,C23)+COUNTIF($B$409:$B$410,C23)+COUNTIF($B$439:$B$457,C23)+COUNTIF($B$416:$B$421,C23)+COUNTIF($B$567:$B$65515,C23)&gt;1,NOT(ISBLANK(C23)))</formula>
    </cfRule>
  </conditionalFormatting>
  <conditionalFormatting sqref="I23">
    <cfRule type="duplicateValues" dxfId="1" priority="30"/>
  </conditionalFormatting>
  <conditionalFormatting sqref="L23">
    <cfRule type="timePeriod" dxfId="2" priority="6" timePeriod="yesterday">
      <formula>FLOOR(L23,1)=TODAY()-1</formula>
    </cfRule>
  </conditionalFormatting>
  <conditionalFormatting sqref="C24">
    <cfRule type="expression" dxfId="0" priority="52" stopIfTrue="1">
      <formula>AND(COUNTIF($B$2:$B$34,C24)+COUNTIF($B$46:$B$123,C24)+COUNTIF($B$36:$B$44,C24)+COUNTIF($B$125:$B$287,C24)+COUNTIF($B$298:$B$354,C24)+COUNTIF($B$289:$B$296,C24)+COUNTIF($B$423:$B$433,C24)+COUNTIF($B$459:$B$464,C24)+COUNTIF($B$412:$B$413,C24)+COUNTIF($B$435:$B$437,C24)+COUNTIF($B$466:$B$565,C24)+COUNTIF($B$363:$B$407,C24)+COUNTIF($B$356:$B$361,C24)+COUNTIF($B$409:$B$410,C24)+COUNTIF($B$439:$B$457,C24)+COUNTIF($B$416:$B$421,C24)+COUNTIF($B$567:$B$65515,C24)&gt;1,NOT(ISBLANK(C24)))</formula>
    </cfRule>
  </conditionalFormatting>
  <conditionalFormatting sqref="I24">
    <cfRule type="duplicateValues" dxfId="1" priority="29"/>
  </conditionalFormatting>
  <conditionalFormatting sqref="L24">
    <cfRule type="timePeriod" dxfId="2" priority="5" timePeriod="yesterday">
      <formula>FLOOR(L24,1)=TODAY()-1</formula>
    </cfRule>
  </conditionalFormatting>
  <conditionalFormatting sqref="C25">
    <cfRule type="expression" dxfId="0" priority="51" stopIfTrue="1">
      <formula>AND(COUNTIF($B$2:$B$34,C25)+COUNTIF($B$46:$B$123,C25)+COUNTIF($B$36:$B$44,C25)+COUNTIF($B$125:$B$287,C25)+COUNTIF($B$298:$B$354,C25)+COUNTIF($B$289:$B$296,C25)+COUNTIF($B$423:$B$433,C25)+COUNTIF($B$459:$B$464,C25)+COUNTIF($B$412:$B$413,C25)+COUNTIF($B$435:$B$437,C25)+COUNTIF($B$466:$B$565,C25)+COUNTIF($B$363:$B$407,C25)+COUNTIF($B$356:$B$361,C25)+COUNTIF($B$409:$B$410,C25)+COUNTIF($B$439:$B$457,C25)+COUNTIF($B$416:$B$421,C25)+COUNTIF($B$567:$B$65515,C25)&gt;1,NOT(ISBLANK(C25)))</formula>
    </cfRule>
  </conditionalFormatting>
  <conditionalFormatting sqref="I25">
    <cfRule type="duplicateValues" dxfId="1" priority="28"/>
  </conditionalFormatting>
  <conditionalFormatting sqref="L25">
    <cfRule type="timePeriod" dxfId="2" priority="4" timePeriod="yesterday">
      <formula>FLOOR(L25,1)=TODAY()-1</formula>
    </cfRule>
  </conditionalFormatting>
  <conditionalFormatting sqref="C26">
    <cfRule type="expression" dxfId="0" priority="50" stopIfTrue="1">
      <formula>AND(COUNTIF($B$2:$B$34,C26)+COUNTIF($B$46:$B$123,C26)+COUNTIF($B$36:$B$44,C26)+COUNTIF($B$125:$B$287,C26)+COUNTIF($B$298:$B$354,C26)+COUNTIF($B$289:$B$296,C26)+COUNTIF($B$423:$B$433,C26)+COUNTIF($B$459:$B$464,C26)+COUNTIF($B$412:$B$413,C26)+COUNTIF($B$435:$B$437,C26)+COUNTIF($B$466:$B$565,C26)+COUNTIF($B$363:$B$407,C26)+COUNTIF($B$356:$B$361,C26)+COUNTIF($B$409:$B$410,C26)+COUNTIF($B$439:$B$457,C26)+COUNTIF($B$416:$B$421,C26)+COUNTIF($B$567:$B$65515,C26)&gt;1,NOT(ISBLANK(C26)))</formula>
    </cfRule>
  </conditionalFormatting>
  <conditionalFormatting sqref="I26">
    <cfRule type="duplicateValues" dxfId="1" priority="27"/>
  </conditionalFormatting>
  <conditionalFormatting sqref="L26">
    <cfRule type="timePeriod" dxfId="2" priority="3" timePeriod="yesterday">
      <formula>FLOOR(L26,1)=TODAY()-1</formula>
    </cfRule>
  </conditionalFormatting>
  <conditionalFormatting sqref="C27">
    <cfRule type="expression" dxfId="0" priority="49" stopIfTrue="1">
      <formula>AND(COUNTIF($B$2:$B$34,C27)+COUNTIF($B$46:$B$123,C27)+COUNTIF($B$36:$B$44,C27)+COUNTIF($B$125:$B$287,C27)+COUNTIF($B$298:$B$354,C27)+COUNTIF($B$289:$B$296,C27)+COUNTIF($B$423:$B$433,C27)+COUNTIF($B$459:$B$464,C27)+COUNTIF($B$412:$B$413,C27)+COUNTIF($B$435:$B$437,C27)+COUNTIF($B$466:$B$565,C27)+COUNTIF($B$363:$B$407,C27)+COUNTIF($B$356:$B$361,C27)+COUNTIF($B$409:$B$410,C27)+COUNTIF($B$439:$B$457,C27)+COUNTIF($B$416:$B$421,C27)+COUNTIF($B$567:$B$65515,C27)&gt;1,NOT(ISBLANK(C27)))</formula>
    </cfRule>
  </conditionalFormatting>
  <conditionalFormatting sqref="I27">
    <cfRule type="duplicateValues" dxfId="1" priority="26"/>
  </conditionalFormatting>
  <conditionalFormatting sqref="L27">
    <cfRule type="timePeriod" dxfId="2" priority="2" timePeriod="yesterday">
      <formula>FLOOR(L27,1)=TODAY()-1</formula>
    </cfRule>
  </conditionalFormatting>
  <conditionalFormatting sqref="C28">
    <cfRule type="expression" dxfId="0" priority="48" stopIfTrue="1">
      <formula>AND(COUNTIF($B$2:$B$34,C28)+COUNTIF($B$46:$B$123,C28)+COUNTIF($B$36:$B$44,C28)+COUNTIF($B$125:$B$287,C28)+COUNTIF($B$298:$B$354,C28)+COUNTIF($B$289:$B$296,C28)+COUNTIF($B$423:$B$433,C28)+COUNTIF($B$459:$B$464,C28)+COUNTIF($B$412:$B$413,C28)+COUNTIF($B$435:$B$437,C28)+COUNTIF($B$466:$B$565,C28)+COUNTIF($B$363:$B$407,C28)+COUNTIF($B$356:$B$361,C28)+COUNTIF($B$409:$B$410,C28)+COUNTIF($B$439:$B$457,C28)+COUNTIF($B$416:$B$421,C28)+COUNTIF($B$567:$B$65515,C28)&gt;1,NOT(ISBLANK(C28)))</formula>
    </cfRule>
  </conditionalFormatting>
  <conditionalFormatting sqref="I28">
    <cfRule type="duplicateValues" dxfId="1" priority="25"/>
  </conditionalFormatting>
  <conditionalFormatting sqref="L28">
    <cfRule type="timePeriod" dxfId="2" priority="1" timePeriod="yesterday">
      <formula>FLOOR(L28,1)=TODAY()-1</formula>
    </cfRule>
  </conditionalFormatting>
  <conditionalFormatting sqref="C2:C5">
    <cfRule type="expression" dxfId="0" priority="71" stopIfTrue="1">
      <formula>AND(COUNTIF($B$2:$B$34,C2)+COUNTIF($B$46:$B$123,C2)+COUNTIF($B$36:$B$44,C2)+COUNTIF($B$125:$B$287,C2)+COUNTIF($B$298:$B$354,C2)+COUNTIF($B$289:$B$296,C2)+COUNTIF($B$423:$B$433,C2)+COUNTIF($B$459:$B$464,C2)+COUNTIF($B$412:$B$413,C2)+COUNTIF($B$435:$B$437,C2)+COUNTIF($B$466:$B$565,C2)+COUNTIF($B$363:$B$407,C2)+COUNTIF($B$356:$B$361,C2)+COUNTIF($B$409:$B$410,C2)+COUNTIF($B$439:$B$457,C2)+COUNTIF($B$416:$B$421,C2)+COUNTIF($B$567:$B$65515,C2)&gt;1,NOT(ISBLANK(C2)))</formula>
    </cfRule>
  </conditionalFormatting>
  <conditionalFormatting sqref="L2:L5">
    <cfRule type="timePeriod" dxfId="2" priority="24" timePeriod="yesterday">
      <formula>FLOOR(L2,1)=TODAY()-1</formula>
    </cfRule>
  </conditionalFormatting>
  <conditionalFormatting sqref="C1 C29:C1048576">
    <cfRule type="duplicateValues" dxfId="1" priority="700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2023-07-03T07:07:00Z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false</vt:bool>
  </property>
  <property fmtid="{D5CDD505-2E9C-101B-9397-08002B2CF9AE}" pid="4" name="ICV">
    <vt:lpwstr>86D543BF7C6C4BD2B916F06D64954B70</vt:lpwstr>
  </property>
</Properties>
</file>