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<sst xmlns="http://schemas.openxmlformats.org/spreadsheetml/2006/main" count="52" uniqueCount="45">
  <si>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</si>
  <si>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</si>
  <si>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</si>
  <si>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</si>
  <si>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</si>
  <si>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</si>
  <si>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</si>
  <si>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</si>
  <si>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</si>
  <si>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</si>
  <si>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</si>
  <si>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</si>
  <si>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中山市鸿麦食品有限公司</t>
  </si>
  <si>
    <t>91442000MA55NEKCX8</t>
  </si>
  <si>
    <t>朱威洪</t>
  </si>
  <si>
    <t>中山市横栏镇新茂工业区康龙二路6号第三幢五楼</t>
  </si>
  <si>
    <t>糕点</t>
  </si>
  <si>
    <t>SC12444200006762</t>
  </si>
  <si>
    <t>2023年3月23日吊证</t>
  </si>
  <si>
    <t>中山市正浩食品有限公司</t>
  </si>
  <si>
    <t>914420006997981666</t>
  </si>
  <si>
    <t>涂本义</t>
  </si>
  <si>
    <t>中山市三角镇爱国工业区二路9号</t>
  </si>
  <si>
    <t>炒货食品及坚果制品</t>
  </si>
  <si>
    <t>SC11844200005273</t>
  </si>
  <si>
    <t>食品生产者终止食品生产</t>
  </si>
  <si>
    <t>中山市造康食品有限公司</t>
  </si>
  <si>
    <t>91442000680589209F</t>
  </si>
  <si>
    <t>黄越强</t>
  </si>
  <si>
    <t>中山市黄圃镇食品工业示范基地康泰路6号</t>
  </si>
  <si>
    <t>罐头；速冻食品</t>
  </si>
  <si>
    <t>SC10944200001069</t>
  </si>
  <si>
    <t>中山市板芙镇茂昌粮油食品厂</t>
  </si>
  <si>
    <t>91442000597429669D</t>
  </si>
  <si>
    <t>陈群英</t>
  </si>
  <si>
    <t>中山市板芙镇兴业路11号</t>
  </si>
  <si>
    <t>食用油、油脂及其制品</t>
  </si>
  <si>
    <t>SC10244200001241</t>
  </si>
  <si>
    <t>中山小芽米农业有限公司</t>
  </si>
  <si>
    <t>91442000MA512WRN5A</t>
  </si>
  <si>
    <t>胡绍福</t>
  </si>
  <si>
    <t>中山市火炬开发区火炬路10号B栋3楼东面</t>
  </si>
  <si>
    <t>粮食加工品</t>
  </si>
  <si>
    <t>SC10144200005145</t>
  </si>
  <si>
    <t>证书有效期届满未延续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</si>
</sst>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selection activeCell="H14" sqref="H14"/>
    </sheetView>
  </sheetViews>
  <sheetFormatPr defaultColWidth="9" defaultRowHeight="12.9" outlineLevelRow="5"/>
  <cols>
    <col min="1" max="1" width="4.44954128440367" style="2" customWidth="1"/>
    <col min="2" max="2" width="18.2018348623853" style="3" customWidth="1"/>
    <col min="3" max="3" width="26.1743119266055" style="3" customWidth="1"/>
    <col min="4" max="4" width="11.2110091743119" style="3" customWidth="1"/>
    <col min="5" max="6" width="19.0642201834862" style="3" customWidth="1"/>
    <col min="7" max="7" width="19.5596330275229" style="3" customWidth="1"/>
    <col min="8" max="8" width="21.6788990825688" style="3" customWidth="1"/>
    <col min="9" max="10" width="19.3211009174312" style="3" customWidth="1"/>
    <col min="11" max="11" width="15.7064220183486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2">
        <v>44210</v>
      </c>
      <c r="J2" s="12">
        <v>46035</v>
      </c>
      <c r="K2" s="9" t="s">
        <v>18</v>
      </c>
      <c r="L2" s="13">
        <v>45019</v>
      </c>
    </row>
    <row r="3" ht="50" customHeight="1" spans="1:12">
      <c r="A3" s="7">
        <v>2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12">
        <v>43245</v>
      </c>
      <c r="J3" s="12">
        <v>45070</v>
      </c>
      <c r="K3" s="9" t="s">
        <v>25</v>
      </c>
      <c r="L3" s="13">
        <v>45027</v>
      </c>
    </row>
    <row r="4" ht="65.2" spans="1:12">
      <c r="A4" s="7">
        <v>3</v>
      </c>
      <c r="B4" s="10" t="s">
        <v>26</v>
      </c>
      <c r="C4" s="9" t="s">
        <v>27</v>
      </c>
      <c r="D4" s="10" t="s">
        <v>28</v>
      </c>
      <c r="E4" s="10" t="s">
        <v>29</v>
      </c>
      <c r="F4" s="10" t="s">
        <v>29</v>
      </c>
      <c r="G4" s="10" t="s">
        <v>30</v>
      </c>
      <c r="H4" s="10" t="s">
        <v>31</v>
      </c>
      <c r="I4" s="12">
        <v>44326</v>
      </c>
      <c r="J4" s="12">
        <v>46151</v>
      </c>
      <c r="K4" s="9" t="s">
        <v>25</v>
      </c>
      <c r="L4" s="13">
        <v>45034</v>
      </c>
    </row>
    <row r="5" ht="48.9" spans="1:12">
      <c r="A5" s="7">
        <v>4</v>
      </c>
      <c r="B5" s="10" t="s">
        <v>32</v>
      </c>
      <c r="C5" s="9" t="s">
        <v>33</v>
      </c>
      <c r="D5" s="10" t="s">
        <v>34</v>
      </c>
      <c r="E5" s="10" t="s">
        <v>35</v>
      </c>
      <c r="F5" s="10" t="s">
        <v>35</v>
      </c>
      <c r="G5" s="10" t="s">
        <v>36</v>
      </c>
      <c r="H5" s="10" t="s">
        <v>37</v>
      </c>
      <c r="I5" s="12">
        <v>44278</v>
      </c>
      <c r="J5" s="12">
        <v>46103</v>
      </c>
      <c r="K5" s="9" t="s">
        <v>25</v>
      </c>
      <c r="L5" s="13">
        <v>45035</v>
      </c>
    </row>
    <row r="6" ht="48.9" spans="1:12">
      <c r="A6" s="7">
        <v>5</v>
      </c>
      <c r="B6" s="8" t="s">
        <v>38</v>
      </c>
      <c r="C6" s="9" t="s">
        <v>39</v>
      </c>
      <c r="D6" s="8" t="s">
        <v>40</v>
      </c>
      <c r="E6" s="8" t="s">
        <v>41</v>
      </c>
      <c r="F6" s="8" t="s">
        <v>41</v>
      </c>
      <c r="G6" s="8" t="s">
        <v>42</v>
      </c>
      <c r="H6" s="8" t="s">
        <v>43</v>
      </c>
      <c r="I6" s="12">
        <v>44418</v>
      </c>
      <c r="J6" s="12">
        <v>45019</v>
      </c>
      <c r="K6" s="9" t="s">
        <v>44</v>
      </c>
      <c r="L6" s="13">
        <v>45020</v>
      </c>
    </row>
  </sheetData>
  <conditionalFormatting sqref="B2">
    <cfRule type="expression" dxfId="0" priority="15" stopIfTrue="1">
      <formula>AND(COUNTIF($B$2:$B$34,B2)+COUNTIF($B$46:$B$125,B2)+COUNTIF($B$36:$B$44,B2)+COUNTIF($B$127:$B$289,B2)+COUNTIF($B$300:$B$356,B2)+COUNTIF($B$291:$B$298,B2)+COUNTIF($B$428:$B$438,B2)+COUNTIF($B$464:$B$469,B2)+COUNTIF($B$417:$B$418,B2)+COUNTIF($B$440:$B$442,B2)+COUNTIF($B$471:$B$571,B2)+COUNTIF($B$365:$B$412,B2)+COUNTIF($B$358:$B$363,B2)+COUNTIF($B$414:$B$415,B2)+COUNTIF($B$444:$B$462,B2)+COUNTIF($B$421:$B$426,B2)+COUNTIF($B$573:$B$65522,B2)&gt;1,NOT(ISBLANK(B2)))</formula>
    </cfRule>
  </conditionalFormatting>
  <conditionalFormatting sqref="H2">
    <cfRule type="duplicateValues" dxfId="1" priority="10"/>
  </conditionalFormatting>
  <conditionalFormatting sqref="J2">
    <cfRule type="timePeriod" dxfId="2" priority="5" timePeriod="yesterday">
      <formula>FLOOR(J2,1)=TODAY()-1</formula>
    </cfRule>
  </conditionalFormatting>
  <conditionalFormatting sqref="B3">
    <cfRule type="expression" dxfId="0" priority="14" stopIfTrue="1">
      <formula>AND(COUNTIF($B$2:$B$34,B3)+COUNTIF($B$46:$B$125,B3)+COUNTIF($B$36:$B$44,B3)+COUNTIF($B$127:$B$289,B3)+COUNTIF($B$300:$B$356,B3)+COUNTIF($B$291:$B$298,B3)+COUNTIF($B$428:$B$438,B3)+COUNTIF($B$464:$B$469,B3)+COUNTIF($B$417:$B$418,B3)+COUNTIF($B$440:$B$442,B3)+COUNTIF($B$471:$B$570,B3)+COUNTIF($B$365:$B$412,B3)+COUNTIF($B$358:$B$363,B3)+COUNTIF($B$414:$B$415,B3)+COUNTIF($B$444:$B$462,B3)+COUNTIF($B$421:$B$426,B3)+COUNTIF($B$572:$B$65521,B3)&gt;1,NOT(ISBLANK(B3)))</formula>
    </cfRule>
  </conditionalFormatting>
  <conditionalFormatting sqref="H3">
    <cfRule type="duplicateValues" dxfId="1" priority="9"/>
  </conditionalFormatting>
  <conditionalFormatting sqref="J3">
    <cfRule type="timePeriod" dxfId="2" priority="4" timePeriod="yesterday">
      <formula>FLOOR(J3,1)=TODAY()-1</formula>
    </cfRule>
  </conditionalFormatting>
  <conditionalFormatting sqref="B4">
    <cfRule type="expression" dxfId="0" priority="13" stopIfTrue="1">
      <formula>AND(COUNTIF($B$2:$B$34,B4)+COUNTIF($B$46:$B$125,B4)+COUNTIF($B$36:$B$44,B4)+COUNTIF($B$127:$B$289,B4)+COUNTIF($B$300:$B$356,B4)+COUNTIF($B$291:$B$298,B4)+COUNTIF($B$427:$B$437,B4)+COUNTIF($B$463:$B$468,B4)+COUNTIF($B$416:$B$417,B4)+COUNTIF($B$439:$B$441,B4)+COUNTIF($B$470:$B$569,B4)+COUNTIF($B$365:$B$411,B4)+COUNTIF($B$358:$B$363,B4)+COUNTIF($B$413:$B$414,B4)+COUNTIF($B$443:$B$461,B4)+COUNTIF($B$420:$B$425,B4)+COUNTIF($B$571:$B$65520,B4)&gt;1,NOT(ISBLANK(B4)))</formula>
    </cfRule>
  </conditionalFormatting>
  <conditionalFormatting sqref="H4">
    <cfRule type="duplicateValues" dxfId="1" priority="8"/>
  </conditionalFormatting>
  <conditionalFormatting sqref="J4">
    <cfRule type="timePeriod" dxfId="2" priority="3" timePeriod="yesterday">
      <formula>FLOOR(J4,1)=TODAY()-1</formula>
    </cfRule>
  </conditionalFormatting>
  <conditionalFormatting sqref="B5">
    <cfRule type="expression" dxfId="0" priority="12" stopIfTrue="1">
      <formula>AND(COUNTIF($B$2:$B$34,B5)+COUNTIF($B$46:$B$124,B5)+COUNTIF($B$36:$B$44,B5)+COUNTIF($B$126:$B$288,B5)+COUNTIF($B$299:$B$355,B5)+COUNTIF($B$290:$B$297,B5)+COUNTIF($B$426:$B$436,B5)+COUNTIF($B$462:$B$467,B5)+COUNTIF($B$415:$B$416,B5)+COUNTIF($B$438:$B$440,B5)+COUNTIF($B$469:$B$568,B5)+COUNTIF($B$364:$B$410,B5)+COUNTIF($B$357:$B$362,B5)+COUNTIF($B$412:$B$413,B5)+COUNTIF($B$442:$B$460,B5)+COUNTIF($B$419:$B$424,B5)+COUNTIF($B$570:$B$65519,B5)&gt;1,NOT(ISBLANK(B5)))</formula>
    </cfRule>
  </conditionalFormatting>
  <conditionalFormatting sqref="H5">
    <cfRule type="duplicateValues" dxfId="1" priority="7"/>
  </conditionalFormatting>
  <conditionalFormatting sqref="J5">
    <cfRule type="timePeriod" dxfId="2" priority="2" timePeriod="yesterday">
      <formula>FLOOR(J5,1)=TODAY()-1</formula>
    </cfRule>
  </conditionalFormatting>
  <conditionalFormatting sqref="B6">
    <cfRule type="expression" dxfId="0" priority="11" stopIfTrue="1">
      <formula>AND(COUNTIF($B$2:$B$34,B6)+COUNTIF($B$46:$B$123,B6)+COUNTIF($B$36:$B$44,B6)+COUNTIF($B$125:$B$287,B6)+COUNTIF($B$298:$B$354,B6)+COUNTIF($B$289:$B$296,B6)+COUNTIF($B$425:$B$435,B6)+COUNTIF($B$461:$B$466,B6)+COUNTIF($B$414:$B$415,B6)+COUNTIF($B$437:$B$439,B6)+COUNTIF($B$468:$B$567,B6)+COUNTIF($B$363:$B$409,B6)+COUNTIF($B$356:$B$361,B6)+COUNTIF($B$411:$B$412,B6)+COUNTIF($B$441:$B$459,B6)+COUNTIF($B$418:$B$423,B6)+COUNTIF($B$569:$B$65518,B6)&gt;1,NOT(ISBLANK(B6)))</formula>
    </cfRule>
  </conditionalFormatting>
  <conditionalFormatting sqref="H6">
    <cfRule type="duplicateValues" dxfId="1" priority="6"/>
  </conditionalFormatting>
  <conditionalFormatting sqref="J6">
    <cfRule type="timePeriod" dxfId="2" priority="1" timePeriod="yesterday">
      <formula>FLOOR(J6,1)=TODAY()-1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2023-04-28T07:36:00Z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2546A068EF3E402FA9FB3533154023FD</vt:lpwstr>
  </property>
</Properties>
</file>