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215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<sst xmlns="http://schemas.openxmlformats.org/spreadsheetml/2006/main" count="681">
  <si>
    <t>序号</t>
  </si>
  <si>
    <t>单位名称</t>
  </si>
  <si>
    <t>营业执照号</t>
  </si>
  <si>
    <t>地址</t>
  </si>
  <si>
    <t>负责人</t>
  </si>
  <si>
    <t>主体业态1</t>
  </si>
  <si>
    <t>主体业态2</t>
  </si>
  <si>
    <t>出证日期</t>
  </si>
  <si>
    <t>证号</t>
  </si>
  <si>
    <t>有效期至</t>
  </si>
  <si>
    <t>许可范围</t>
  </si>
  <si>
    <t>中山市沙溪镇三宝缘工艺品贸易商行</t>
  </si>
  <si>
    <t>92442000MA536X3M05</t>
  </si>
  <si>
    <t>中山市沙溪镇庞头工业街47号之9</t>
  </si>
  <si>
    <t>杨伟珠</t>
  </si>
  <si>
    <t>食品销售经营者</t>
  </si>
  <si>
    <t>网络食品销售商</t>
  </si>
  <si>
    <t>JY14420121394006</t>
  </si>
  <si>
    <t>食品经营：预包装食品（含冷藏冷冻食品）销售，保健食品销售；**</t>
  </si>
  <si>
    <t>中山市沙溪镇飞扬茶记饮品店</t>
  </si>
  <si>
    <t>92442000MA56RHM56H</t>
  </si>
  <si>
    <t>中山市沙溪镇星宝西路8号06卡之一</t>
  </si>
  <si>
    <t>陈毅勇</t>
  </si>
  <si>
    <t>餐饮服务经营者</t>
  </si>
  <si>
    <t>小餐饮、含网络经营</t>
  </si>
  <si>
    <t>JY24420121394024</t>
  </si>
  <si>
    <t>食品经营：热食类食品制售，自制饮品（不含自酿酒）制售；**</t>
  </si>
  <si>
    <t>中山市沙溪镇乐沙沙日用品店</t>
  </si>
  <si>
    <t>92442000MA56T4HQ1Q</t>
  </si>
  <si>
    <t>中山市沙溪镇沙溪大道6号时代倾成花园26幢201卡-自编2F009</t>
  </si>
  <si>
    <t>田蒙</t>
  </si>
  <si>
    <t>食杂店</t>
  </si>
  <si>
    <t>JY14420121394047</t>
  </si>
  <si>
    <t>中山市沙溪镇盛凛餐饮店</t>
  </si>
  <si>
    <t>924420000MA56B58300</t>
  </si>
  <si>
    <t>中山市沙溪镇云汉村兴港路1号金域世嘉花园3幢08卡一层</t>
  </si>
  <si>
    <t>刘章</t>
  </si>
  <si>
    <t>JY24420121394215</t>
  </si>
  <si>
    <t>食品经营：热食类食品制售；**</t>
  </si>
  <si>
    <t>中山市舟济医药有限公司</t>
  </si>
  <si>
    <t>91442000MA54J6A11P</t>
  </si>
  <si>
    <t>中山市沙溪镇乐群村隆兴花园米兰阁009号</t>
  </si>
  <si>
    <t>陈家开</t>
  </si>
  <si>
    <t>医疗器械经营企业</t>
  </si>
  <si>
    <t>粤中食药监械经营备20210772号</t>
  </si>
  <si>
    <t>第二类医疗器械(零售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6845体外循环及血液处理设备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6840临床检验分析仪器及诊断试剂（诊断试剂除外)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22临床检验器械**</t>
  </si>
  <si>
    <t>中山市敏云轩茶饮店</t>
  </si>
  <si>
    <t>92442000MA56NX0K0M</t>
  </si>
  <si>
    <t>中山市沙溪镇中山市沙溪镇半岛路1号阳光半岛商业群楼10幢13、15卡</t>
  </si>
  <si>
    <t>梁敏霞</t>
  </si>
  <si>
    <t>小型餐馆、含网络经营</t>
  </si>
  <si>
    <t>JY24420121394483</t>
  </si>
  <si>
    <t>食品贸易商、网络食品销售商</t>
  </si>
  <si>
    <t>JY14420121394799</t>
  </si>
  <si>
    <t>食品经营：预包装食品销售（不含冷藏冷冻食品），保健食品销售；**</t>
  </si>
  <si>
    <t>中山市唐豪烧烤店</t>
  </si>
  <si>
    <t>92442000MA56T8TJ1J</t>
  </si>
  <si>
    <t>中山市沙溪镇兴溪路3号首层第3-4卡</t>
  </si>
  <si>
    <t>唐豪</t>
  </si>
  <si>
    <t>JY24420121395191</t>
  </si>
  <si>
    <t>中山市沙溪镇置瑞禾副食商店</t>
  </si>
  <si>
    <t>92442000MA56U2TR6M</t>
  </si>
  <si>
    <t>中山市沙溪镇沙溪南路7号E栋1层1-2卡</t>
  </si>
  <si>
    <t>洪光兴</t>
  </si>
  <si>
    <t>食杂店、网络食品销售商</t>
  </si>
  <si>
    <t>JY14420121396181</t>
  </si>
  <si>
    <t>中山市沙溪镇舰海穗谷粮油店</t>
  </si>
  <si>
    <t>442000600228827</t>
  </si>
  <si>
    <t>中山市沙溪镇乐群村景隆街九巷20号一楼商铺之一</t>
  </si>
  <si>
    <t>韦章海</t>
  </si>
  <si>
    <t>JY14420121397004</t>
  </si>
  <si>
    <t>食品经营：预包装食品销售（不含冷藏冷冻食品），散装食品（不含冷藏冷冻食品）销售；**</t>
  </si>
  <si>
    <t>中山市荣威食堂</t>
  </si>
  <si>
    <t>92442000MA56T97D55</t>
  </si>
  <si>
    <t>中山市沙溪镇新濠路62号平湖秋月花园2卡之二</t>
  </si>
  <si>
    <t>王锦荣</t>
  </si>
  <si>
    <t>JY24420121397035</t>
  </si>
  <si>
    <t>中山市沙溪镇邹妹麻辣档</t>
  </si>
  <si>
    <t>92442000MA51EAE187</t>
  </si>
  <si>
    <t>中山市沙溪镇象角村象新一路90号象角市场北区07卡</t>
  </si>
  <si>
    <t>杨章明</t>
  </si>
  <si>
    <t>JY14420121396403</t>
  </si>
  <si>
    <t>食品经营：散装食品（含散装熟食）销售；**</t>
  </si>
  <si>
    <t>中山市沙溪镇鸡地火锅餐厅</t>
  </si>
  <si>
    <t>92442000MA56TRGG62</t>
  </si>
  <si>
    <t>中山市沙溪镇云汉村富港路6号8幢812卡</t>
  </si>
  <si>
    <t>吴锦得</t>
  </si>
  <si>
    <t>JY24420121396811</t>
  </si>
  <si>
    <t>中山市沙溪镇星宝霖里饮品店</t>
  </si>
  <si>
    <t>92442000MA56L4KT1P</t>
  </si>
  <si>
    <t>中山市沙溪镇星宝路2号星宝明珠花园3期26幢20卡自编4号</t>
  </si>
  <si>
    <t>阮嘉聪</t>
  </si>
  <si>
    <t>JY24420121396557</t>
  </si>
  <si>
    <t>食品经营：自制饮品（不含自酿酒）制售；**</t>
  </si>
  <si>
    <t>中山市沙溪镇新壕网吧</t>
  </si>
  <si>
    <t>91442000MA4UL2H34J</t>
  </si>
  <si>
    <t>中山市沙溪镇星宝路3号星宝明珠花园81之2卡</t>
  </si>
  <si>
    <t>萧润江</t>
  </si>
  <si>
    <t>饮品店</t>
  </si>
  <si>
    <t>JY24420121396410</t>
  </si>
  <si>
    <t>中山市沙溪镇竹园荷香鸡食店</t>
  </si>
  <si>
    <t>92442000MA56L4X31Q</t>
  </si>
  <si>
    <t>中山市沙溪镇兴溪路19号121卡</t>
  </si>
  <si>
    <t>刘春强</t>
  </si>
  <si>
    <t>JY24420121396782</t>
  </si>
  <si>
    <t>中山市沙溪镇燕乐奶茶店</t>
  </si>
  <si>
    <t>92442000MA56Q5AN9L</t>
  </si>
  <si>
    <t>中山市沙溪镇宝珠东路41号之一绿庭苑1、2梯4号商铺</t>
  </si>
  <si>
    <t>袁诗奇</t>
  </si>
  <si>
    <t>JY24420121396428</t>
  </si>
  <si>
    <t>中山市沙溪镇铭轩涌头烧味加工场</t>
  </si>
  <si>
    <t>92442000MA56DHFJX7</t>
  </si>
  <si>
    <t>中山市沙溪镇涌头村南康街28号C07</t>
  </si>
  <si>
    <t>徐雪珍</t>
  </si>
  <si>
    <t>食品生产加工小作坊</t>
  </si>
  <si>
    <t>GD201200898</t>
  </si>
  <si>
    <t>熏烧烤肉制品:烤肉;</t>
  </si>
  <si>
    <t>中山市沙溪镇聚德轩菜馆</t>
  </si>
  <si>
    <t>92442000MA56R58385</t>
  </si>
  <si>
    <t>中山市沙溪镇兴工路106号劲达工业园西门面第3卡</t>
  </si>
  <si>
    <t>钟小南</t>
  </si>
  <si>
    <t>小餐饮</t>
  </si>
  <si>
    <t>JY24420121396532</t>
  </si>
  <si>
    <t>中山市沙溪镇耀玮百货商行</t>
  </si>
  <si>
    <t>92442000MA56RT8H8B</t>
  </si>
  <si>
    <t>中山市沙溪镇建设路30号首层</t>
  </si>
  <si>
    <t>魏耀坤</t>
  </si>
  <si>
    <t>JY14420121396479</t>
  </si>
  <si>
    <t>中山市咪挺粉黛美容店</t>
  </si>
  <si>
    <t>92442000MA56QRJX8H</t>
  </si>
  <si>
    <t>中山市沙溪镇沙溪南路1号之二商业3区9卡、23卡</t>
  </si>
  <si>
    <t>陈珍</t>
  </si>
  <si>
    <t>JY14420121397115</t>
  </si>
  <si>
    <t>中山市云程至善保健品有限公司</t>
  </si>
  <si>
    <t>91442000MA56CU594B</t>
  </si>
  <si>
    <t>中山市沙溪镇中山市沙溪镇康乐路55号之一U幢二楼201</t>
  </si>
  <si>
    <t>曾环宇</t>
  </si>
  <si>
    <t>粤中网械销售备字〔2021〕第00432</t>
  </si>
  <si>
    <t>第二类医疗器械（零售）：2002年分类目录：II类6801基础外科手术器械，1类6802显微外科手术器械，II类6803神经外科手术器械，II类6804眼科手术器械，II类6805耳鼻喉科手术器械，II类6806口腔科手 术器械，11类6807胸腔心血管外科手术器械，II类6808腹部外科手术器械，I1类6809泌尿肛肠外科手术器械，II类6810矫形外科（骨科）手术器械，II类6812妇产科用手术器械，II类6813计划生育手术器械，11类6815注射穿刺器械，II类6816烧伤（整形）科手术器械，II类6821 医用电子仪器设备，II类6824医用激光仪器设备，II类6826物理治疗及康复设备，II类6827中医器械，II类6828医用磁共振设备， 11类6830医用X射线设备，II类6855口腔科设备及器具，II类6856病房护理设及器具，II类6857消毒和灭菌设备及器具，II类6858医用冷疗、低温、冷藏设备及器具，II类6863口腔科材料，II类6864医用 卫生材料及敷料，II类6865医用缝合材料及粘合剂，II类6866医用高分子材料及制品，II类6870 软件，II类6840临床检验分析仪器及诊断试剂（诊断试剂除外）；2017年分类目录：05放射治疗器械，07医 用诊察和监护器械，08呼吸、麻醉和急救器械，09物理治疗器械，10输血、透析和体外循环器械，11医疗器械消毒灭菌器械，14注输、护理和防护器械，16眼科器械，17口腔科器械，18妇产科、辅助生殖和 避孕器械，19医用康复器械，20中医器械，21医用软件，22临床检验</t>
  </si>
  <si>
    <t>中山市沙溪镇能银百货店</t>
  </si>
  <si>
    <t>92442000MA56TAGH8W</t>
  </si>
  <si>
    <t>中山市沙溪镇体育路5号第4卡</t>
  </si>
  <si>
    <t>杨进能</t>
  </si>
  <si>
    <t>JY14420121397199</t>
  </si>
  <si>
    <t>中山市沙溪镇宝珠壹品优汇果蔬店</t>
  </si>
  <si>
    <t>92442000MA56U16X61</t>
  </si>
  <si>
    <t>中山市沙溪镇宝珠西路66号第1-2卡</t>
  </si>
  <si>
    <t>******</t>
  </si>
  <si>
    <t>食杂店、含网络经营</t>
  </si>
  <si>
    <t>JY14420121397594</t>
  </si>
  <si>
    <t>中山市沙溪镇茶觅饮品店</t>
  </si>
  <si>
    <t>92442000MA56T4J87G</t>
  </si>
  <si>
    <t>中山市沙溪镇云汉村团结路11号佳兆业大都汇16幢265卡</t>
  </si>
  <si>
    <t>杨美玉</t>
  </si>
  <si>
    <t>JY24420121397172</t>
  </si>
  <si>
    <t>中山市酷一族奶茶店</t>
  </si>
  <si>
    <t>92442000MA56QPHE4H</t>
  </si>
  <si>
    <t>中山市沙溪镇沙溪大道6号时代倾城花园26幢301卡-自编1F029</t>
  </si>
  <si>
    <t>张艳魁</t>
  </si>
  <si>
    <t>JY24420121397515</t>
  </si>
  <si>
    <t>中山市沙溪镇米优屋小食店</t>
  </si>
  <si>
    <t>92442000MA56PEY45B</t>
  </si>
  <si>
    <t>中山市沙溪镇隆都路45号3卡</t>
  </si>
  <si>
    <t>王启洪</t>
  </si>
  <si>
    <t>JY24420121397210</t>
  </si>
  <si>
    <t>中山市鹏城食店</t>
  </si>
  <si>
    <t>92442000MA56RT0F03</t>
  </si>
  <si>
    <t>中山市沙溪镇涌边村隆盛路巨邦工业园侧D幢首层第3卡</t>
  </si>
  <si>
    <t>林镇城</t>
  </si>
  <si>
    <t>JY24420121398868</t>
  </si>
  <si>
    <t>食食品经营：热食类食品制售；**</t>
  </si>
  <si>
    <t>中山市沙溪镇辉望百货店</t>
  </si>
  <si>
    <t>92442000MA56R57822</t>
  </si>
  <si>
    <t>中山市沙溪镇龙阳路23号康桥翠苑26幢2期8卡</t>
  </si>
  <si>
    <t>李秋成</t>
  </si>
  <si>
    <t>JY14420121397713</t>
  </si>
  <si>
    <t>中山市沙溪镇俞记食店</t>
  </si>
  <si>
    <t>92442000MA56P6N19D</t>
  </si>
  <si>
    <t>中山市沙溪镇隆都路92号首层2卡</t>
  </si>
  <si>
    <t>俞如兴</t>
  </si>
  <si>
    <t>JY24420121397620</t>
  </si>
  <si>
    <t>中山市丽洁百货店</t>
  </si>
  <si>
    <t>92442000MA56MRW25X</t>
  </si>
  <si>
    <t>中山市沙溪镇云汉村团结路11号嘉乐公寓8幢117卡</t>
  </si>
  <si>
    <t>樊春妮</t>
  </si>
  <si>
    <t>JY14420121397166</t>
  </si>
  <si>
    <t>中山市合艺奶茶店</t>
  </si>
  <si>
    <t>92442000MA56U1470C</t>
  </si>
  <si>
    <t>中山市沙溪镇岐江公路岭后亨路段68号汇豪领逸华庭商业中心101卡（壹加壹商场）首层第3卡</t>
  </si>
  <si>
    <t>吕桥</t>
  </si>
  <si>
    <t>JY14420121398023</t>
  </si>
  <si>
    <t>食品经营：热食类食品制售，糕点类食品（不含裱花类糕点）制售，自制饮品（不含自酿酒）制售；**</t>
  </si>
  <si>
    <t>中山市沙溪镇豫张李记饸烙面馆</t>
  </si>
  <si>
    <t>92442000MA56U3A231</t>
  </si>
  <si>
    <t>中山市沙溪镇工业大道22号首层之1</t>
  </si>
  <si>
    <t>张增坡</t>
  </si>
  <si>
    <t>JY24420121398892</t>
  </si>
  <si>
    <t>中山市沙溪镇雕记粥粉食店</t>
  </si>
  <si>
    <t>92442000MA56UFTN9R</t>
  </si>
  <si>
    <t>中山市沙溪镇云汉村南云路1号首层16卡</t>
  </si>
  <si>
    <t>刘柱立</t>
  </si>
  <si>
    <t>JY24420121399115</t>
  </si>
  <si>
    <t>中山市沙溪镇胜布餐饮店</t>
  </si>
  <si>
    <t>92442000MA56MFF59B</t>
  </si>
  <si>
    <t>中山市沙溪镇云汉村富港路6号8栋826卡</t>
  </si>
  <si>
    <t>康顺</t>
  </si>
  <si>
    <t>JY24420121399140</t>
  </si>
  <si>
    <t>中山市聚龙餐饮店</t>
  </si>
  <si>
    <t>92442000MA56P30C4N</t>
  </si>
  <si>
    <t>中山市沙溪镇岐江公路乐群路段7号首层A10卡</t>
  </si>
  <si>
    <t>饶绍元</t>
  </si>
  <si>
    <t>JY24420121399391</t>
  </si>
  <si>
    <t>中山市沙溪镇谢水生快餐店</t>
  </si>
  <si>
    <t>92242000MA56RGQ75A</t>
  </si>
  <si>
    <t>中山市沙溪镇中兴隆圩大街2号之三</t>
  </si>
  <si>
    <t>谢水生</t>
  </si>
  <si>
    <t>JY24420121399414</t>
  </si>
  <si>
    <t>中山市沙溪镇庆涛食品店</t>
  </si>
  <si>
    <t>92442000MA4YM7426E</t>
  </si>
  <si>
    <t>中山市沙溪镇沙溪大道6号时代倾成购物中心5楼901铺知1卡</t>
  </si>
  <si>
    <t>罗威</t>
  </si>
  <si>
    <t>JY14420121399384</t>
  </si>
  <si>
    <t>中山市盐外菜馆</t>
  </si>
  <si>
    <t>92442000MA56R5CGXA</t>
  </si>
  <si>
    <t>中山市沙溪镇新石门村龙井头街18号首层</t>
  </si>
  <si>
    <t>陈志显</t>
  </si>
  <si>
    <t>JY24420121399406</t>
  </si>
  <si>
    <t>中山市沙溪镇唐勇烧味快餐店</t>
  </si>
  <si>
    <t>92442000MA56K0RE7B</t>
  </si>
  <si>
    <t>中山市沙溪镇康乐路53号A幢一楼2卡</t>
  </si>
  <si>
    <t>唐勇帮</t>
  </si>
  <si>
    <t>JY24420121399439</t>
  </si>
  <si>
    <t>食品经营：热食类食品制售，冷食类食品（含烧卤熟肉）制售；**</t>
  </si>
  <si>
    <t>中山市沙溪镇渝澄餐饮店</t>
  </si>
  <si>
    <t>92442000MA56P6DC59</t>
  </si>
  <si>
    <t>中山市沙溪镇中兴村豪兴路2号丰盛园23卡</t>
  </si>
  <si>
    <t>仇艳渝</t>
  </si>
  <si>
    <t>JY24420121399447</t>
  </si>
  <si>
    <t>中山市沙溪镇川记粥粉店</t>
  </si>
  <si>
    <t>92442000MA4Y32CQ63</t>
  </si>
  <si>
    <t>中山市沙溪镇龙瑞白石桥6号</t>
  </si>
  <si>
    <t>刘奕川</t>
  </si>
  <si>
    <t>JY24420121400003</t>
  </si>
  <si>
    <t>中山市沙溪镇可枢牛肉面馆</t>
  </si>
  <si>
    <t>92442000MA56TRP7XP</t>
  </si>
  <si>
    <t>中山市沙溪镇岚霞下街一巷7号之二第一层第4卡</t>
  </si>
  <si>
    <t>刘可枢</t>
  </si>
  <si>
    <t>JY24420121399594</t>
  </si>
  <si>
    <t>中山市夜喵子食店</t>
  </si>
  <si>
    <t>92442000MA56MEXP4N</t>
  </si>
  <si>
    <t>中山市沙溪镇云汉村富港路6号9幢916卡</t>
  </si>
  <si>
    <t>陈荣宝</t>
  </si>
  <si>
    <t>JY24420121399422</t>
  </si>
  <si>
    <t>中山市沙溪镇恒健堂药店</t>
  </si>
  <si>
    <t>91442000579662635P</t>
  </si>
  <si>
    <t>中山市沙溪镇板尾园村溪叠路11号之2卡</t>
  </si>
  <si>
    <t>韩中国</t>
  </si>
  <si>
    <t>药品零售企业</t>
  </si>
  <si>
    <t>JY84420121399377</t>
  </si>
  <si>
    <t>食品经营：预包装食品销售（不含冷藏冷冻食品），保健食品销售；药品零售三类店：非处方药、处方药[中药饮片，中成药，化学药制剂，抗生素制剂，生化药品，生物制品（除疫苗）]；**</t>
  </si>
  <si>
    <t>中山市明恒视力技术有限公司</t>
  </si>
  <si>
    <t>91442000MA56A9UNXH</t>
  </si>
  <si>
    <t>中山市沙溪镇星宝路3号星宝明珠花园95卡之2</t>
  </si>
  <si>
    <t>谢小花</t>
  </si>
  <si>
    <t>粤中食药监械经营备20210790号</t>
  </si>
  <si>
    <t>第二类医疗器械(零售)：2002年分类目录：Ⅱ类6822 医用光学器具、仪器及内窥镜设备，Ⅱ类6823医用超声仪器及有关设备，Ⅱ类6825医用高频仪器设备，Ⅱ类6826物理治疗及康复设备，Ⅱ类6827中医器械；2017年分类目录：16眼科器械，19医用康复器械，20中医器械**</t>
  </si>
  <si>
    <t>第二类医疗器械(零售)</t>
  </si>
  <si>
    <t>中山市沙溪镇隆都誉乐堂茶店</t>
  </si>
  <si>
    <t>92442000MA56UPL82D</t>
  </si>
  <si>
    <t>中山市沙溪镇岐江公路乐群路段147号B栋首层第10卡</t>
  </si>
  <si>
    <t>王日海</t>
  </si>
  <si>
    <t>JY24420121400378</t>
  </si>
  <si>
    <t>中山市大师兄餐饮管理有限公司</t>
  </si>
  <si>
    <t>91442000MA56AXFJ7M</t>
  </si>
  <si>
    <t>中山市沙溪镇沙溪大道6号时代倾成花园26幢401卡-自编4F015</t>
  </si>
  <si>
    <t>孙紫祥</t>
  </si>
  <si>
    <t>中型餐馆、含网络经营</t>
  </si>
  <si>
    <t>JY24420121400870</t>
  </si>
  <si>
    <t>食品经营：热食类食品制售，冷食类食品（不含烧卤熟肉）制售；**</t>
  </si>
  <si>
    <t>中山市沙溪镇乐慧敏食店</t>
  </si>
  <si>
    <t>92442000MA56QD1X51</t>
  </si>
  <si>
    <t>中山市沙溪镇宝珠中路26号首层第7卡之2</t>
  </si>
  <si>
    <t>陈斯享</t>
  </si>
  <si>
    <t>JY24420121401887</t>
  </si>
  <si>
    <t>中山市沙溪镇啊哒啊哈饮品店</t>
  </si>
  <si>
    <t>92442000MA56QQPX37</t>
  </si>
  <si>
    <t>中山市沙溪镇新濠路1号金逸豪廷12幢1092号</t>
  </si>
  <si>
    <t>刘智宏</t>
  </si>
  <si>
    <t>JY24420121400206</t>
  </si>
  <si>
    <t>中山市沙溪镇发哒食店</t>
  </si>
  <si>
    <t>92442000MA56U13L90</t>
  </si>
  <si>
    <t>中山市沙溪镇云汉村富港路6号5幢503卡</t>
  </si>
  <si>
    <t>林明辉</t>
  </si>
  <si>
    <t>JY24420121400966</t>
  </si>
  <si>
    <t>中山市初焙甜猫烘焙蛋糕店</t>
  </si>
  <si>
    <t>92442000MA56QPTQ9E</t>
  </si>
  <si>
    <t>中山市沙溪镇星宝路2号星宝明珠花园3期27幢22卡（自编1号）</t>
  </si>
  <si>
    <t>林乐权</t>
  </si>
  <si>
    <t>JY24420121400134</t>
  </si>
  <si>
    <t>食品经营：糕点类食品（含裱花类糕点）制售，自制饮品（不含自酿酒）制售；**</t>
  </si>
  <si>
    <t>中山市八合里海记餐饮文化有限公司沙溪时代芳华里分公司</t>
  </si>
  <si>
    <t>91442000MA56MKQD8K</t>
  </si>
  <si>
    <t>中山市沙溪镇沙溪大道6号时代倾成花园26幢401卡自编4F016</t>
  </si>
  <si>
    <t>吴杰</t>
  </si>
  <si>
    <t>JY24420121401637</t>
  </si>
  <si>
    <t>中山市臣熙餐饮店</t>
  </si>
  <si>
    <t>91442000MA56K0Q067</t>
  </si>
  <si>
    <t>中山市沙溪镇沙溪大道6号时代倾成花园26幢103、104、113卡自编1F016-2、017、025</t>
  </si>
  <si>
    <t>袁燕斌</t>
  </si>
  <si>
    <t>JY24420121401723</t>
  </si>
  <si>
    <t>中山市优雅餐饮店</t>
  </si>
  <si>
    <t>92442000MA56RAFU7U</t>
  </si>
  <si>
    <t>中山市沙溪镇沙溪大道6号时代倾成花园26幢111卡-自编1F031</t>
  </si>
  <si>
    <t>吴林珍</t>
  </si>
  <si>
    <t>JY24420121401774</t>
  </si>
  <si>
    <t>中山市天维服饰制造有限公司</t>
  </si>
  <si>
    <t>9144200075834662X3</t>
  </si>
  <si>
    <t>中山市沙溪镇兴工路8号1、2、3层</t>
  </si>
  <si>
    <t>吴星明</t>
  </si>
  <si>
    <t>单位食堂</t>
  </si>
  <si>
    <t>职工食堂</t>
  </si>
  <si>
    <t>JY34420121401924</t>
  </si>
  <si>
    <t>中山市留一手烤鱼私房菜馆</t>
  </si>
  <si>
    <t>92442000MA56RGTD3M</t>
  </si>
  <si>
    <t>中山市沙溪镇兴溪路3号一层12卡</t>
  </si>
  <si>
    <t>祝国胜</t>
  </si>
  <si>
    <t>JY24420121401838</t>
  </si>
  <si>
    <t>中山市启蒙餐饮店</t>
  </si>
  <si>
    <t>92442000MA56L42U5L</t>
  </si>
  <si>
    <t>中山市沙溪镇沙溪大道6号时代倾成花园26幢401卡-自编4F005</t>
  </si>
  <si>
    <t>朱卫中</t>
  </si>
  <si>
    <t>JY24420121401740</t>
  </si>
  <si>
    <t>中山市嘉逸餐饮店</t>
  </si>
  <si>
    <t>92442000MA56KXYR8P</t>
  </si>
  <si>
    <t>中山市沙溪镇沙溪大道6号时代倾成花园26幢401卡-自编4F007</t>
  </si>
  <si>
    <t>何锦波</t>
  </si>
  <si>
    <t>JY24420121401670</t>
  </si>
  <si>
    <t>中山沙溪镇冰绿阁茶饮店</t>
  </si>
  <si>
    <t>92442000MA56NH0462</t>
  </si>
  <si>
    <t>中山市沙溪镇沙溪大道6号时代倾成花园26幢105卡-自编1F027</t>
  </si>
  <si>
    <t>孙银灵</t>
  </si>
  <si>
    <t>JY24420121401758</t>
  </si>
  <si>
    <t>中山市圣捞海鲜餐厅</t>
  </si>
  <si>
    <t>92442000MA56RR9W1F</t>
  </si>
  <si>
    <t>中山市沙溪镇沙溪大道6号时代倾成花园26幢401卡-自编4F002</t>
  </si>
  <si>
    <t>李耀海</t>
  </si>
  <si>
    <t>JY24420121401715</t>
  </si>
  <si>
    <t>粤中网械销售备字〔2021〕第00447</t>
  </si>
  <si>
    <t>2002年分类目录：6801，6802，6803，6804，6805，6806，6807，6808，6809，6810，6812，6813，6815，6816，6820，6821，6822，6823，6824，6825，6826，6827，6828，6830，6831，6832，6833，6834，6841，6845，6854，6855，6856，6857，6858，6863，6864，6865，6866，6840临床检验分析仪器及诊断试剂（诊断试剂除外） 2017年分类目录：01，02，03，04，05，06，07，08，09，10，11，14，15，16，17，18，19，20，22</t>
  </si>
  <si>
    <t>中山市沙溪镇成光美食店</t>
  </si>
  <si>
    <t>92442000MA56UQ6C29</t>
  </si>
  <si>
    <t>中山市沙溪镇云汉村富港路6号6幢617卡</t>
  </si>
  <si>
    <t>黎成光</t>
  </si>
  <si>
    <t>JY24420121401493</t>
  </si>
  <si>
    <t>中山市沙溪镇康爱华大药房</t>
  </si>
  <si>
    <t>91442000MA4UQUKL43</t>
  </si>
  <si>
    <t>中山市沙溪镇新濠路88号华发生态园三期二阶段（华发商业广场）1幢（A区）一层07、08、09卡</t>
  </si>
  <si>
    <t>李廷桂</t>
  </si>
  <si>
    <t>粤中食药监械经营备20161696号</t>
  </si>
  <si>
    <t>第二类医疗器械(零售)：2002年分类目录：Ⅱ类6801基础外科手术器械，Ⅱ类6820普通诊察器械，Ⅱ类6821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6834医用射线防护用品、装置，Ⅱ类6841医用化验和基础设备器具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6840临床检验分析仪器及诊断试剂（诊断试剂除外)；2017年分类目录：07医用诊察和监护器械，09物理治疗器械，11医疗器械消毒灭菌器械，14注输、护理和防护器械，15患者承载器械，16眼科器械，17口腔科器械，18妇产科、辅助生殖和避孕器械，19医用康复器械，20中医器械，22临床检验器械**</t>
  </si>
  <si>
    <t>广东永辉超市有限公司中山时代芳华里店</t>
  </si>
  <si>
    <t>91442000MA56LHG046</t>
  </si>
  <si>
    <t>中山市沙溪镇沙溪大道6号时代倾成购物中心2F006-008商铺</t>
  </si>
  <si>
    <t>黄焕金</t>
  </si>
  <si>
    <t>商场超市、网络食品销售商</t>
  </si>
  <si>
    <t>JY14420121401663</t>
  </si>
  <si>
    <t>食品经营：预包装食品（含冷藏冷冻食品）销售，散装食品（含冷藏冷冻食品）销售，散装食品（含散装熟食）销售，保健食品销售，特殊医学用途配方食品销售，婴幼儿配方乳粉销售，其他婴幼儿配方食品销售，冷食类食品（不含烧卤熟肉）制售；**</t>
  </si>
  <si>
    <t>中山市沙溪镇天润福百货店</t>
  </si>
  <si>
    <t>92442000MA4YRQQW02</t>
  </si>
  <si>
    <t>中山市沙溪镇申明亭村隆都南路谢汝才商住楼首层第2卡</t>
  </si>
  <si>
    <t>吴丽贞</t>
  </si>
  <si>
    <t>JY14420121401315</t>
  </si>
  <si>
    <t>食品经营：预包装食品（含冷藏冷冻食品）销售，散装食品（不含冷藏冷冻食品）销售，保健食品销售；**</t>
  </si>
  <si>
    <t>中山市刘大姐餐饮店</t>
  </si>
  <si>
    <t>92442000MA56MA3Y6K</t>
  </si>
  <si>
    <t>中山市沙溪镇体育路9号首层商铺B29卡</t>
  </si>
  <si>
    <t>刘芳</t>
  </si>
  <si>
    <t>JY24420121401854</t>
  </si>
  <si>
    <t>中山市沙溪镇粤味新厨食店</t>
  </si>
  <si>
    <t>92442000MA56U16H5H</t>
  </si>
  <si>
    <t>中山市沙溪镇隆兴北路33号首层第3卡</t>
  </si>
  <si>
    <t>李文君</t>
  </si>
  <si>
    <t>JY24420121401305</t>
  </si>
  <si>
    <t>中山市沙溪镇以和味贵饮食店</t>
  </si>
  <si>
    <t>442000604051728</t>
  </si>
  <si>
    <t>中山市沙溪镇富华道67号第10卡</t>
  </si>
  <si>
    <t>冯桂财</t>
  </si>
  <si>
    <t>JY24420121401799</t>
  </si>
  <si>
    <t>中山市沙溪镇万利记餐厅</t>
  </si>
  <si>
    <t>92442000MA56MXUB25</t>
  </si>
  <si>
    <t>中山市沙溪镇沙溪大道6号时代倾成花园26幢401卡-自编4F008</t>
  </si>
  <si>
    <t>胡也</t>
  </si>
  <si>
    <t>JY24420121401696</t>
  </si>
  <si>
    <t>食品经营：热食类食品制售；</t>
  </si>
  <si>
    <t>中山市济和养生保健服务有限公司</t>
  </si>
  <si>
    <t>中山市沙溪镇沙溪大道11号宝嘉上筑花园115卡</t>
  </si>
  <si>
    <t>吴慧珍</t>
  </si>
  <si>
    <t>粤中食药监械经营备20210797号</t>
  </si>
  <si>
    <t>第二类医疗器械(零售)：2002年分类目录：Ⅱ类6820普通诊察器械，Ⅱ类6821 医用电子仪器设备，Ⅱ类6826物理治疗及康复设备，Ⅱ类6832医用高能射线设备，Ⅱ类6857消毒和灭菌设备及器具，Ⅱ类6864医用卫生材料及敷料；2017年分类目录：07医用诊察和监护器械，09物理治疗器械，11医疗器械消毒灭菌器械，19医用康复器械，20中医器械**</t>
  </si>
  <si>
    <t>中山市柒个烧烤食店</t>
  </si>
  <si>
    <t>92442000MA56UFYB2F</t>
  </si>
  <si>
    <t>中山市沙溪镇兴溪路5号第9卡</t>
  </si>
  <si>
    <t>王瑞</t>
  </si>
  <si>
    <t>JY24420121402349</t>
  </si>
  <si>
    <t>中山市沙溪镇鑫园阁餐饮店</t>
  </si>
  <si>
    <t>92442000MA56P6QE4N</t>
  </si>
  <si>
    <t>中山市沙溪镇建设路5号首层3-8卡</t>
  </si>
  <si>
    <t>应家美</t>
  </si>
  <si>
    <t>JY24420121402381</t>
  </si>
  <si>
    <t>中山市沙溪镇廷想石磨肠粉店</t>
  </si>
  <si>
    <t>92442000MA56UWJ38K</t>
  </si>
  <si>
    <t>中山市沙溪镇龙山村岐亨市场早餐档</t>
  </si>
  <si>
    <t>张廷想</t>
  </si>
  <si>
    <t>JY24420121402050</t>
  </si>
  <si>
    <t>中山市沙溪镇妮采西饼咖啡店</t>
  </si>
  <si>
    <t>92442000MA56U1921N</t>
  </si>
  <si>
    <t>中山市沙溪镇沙溪大道6号时代倾成花园26幢113卡-自编1F058</t>
  </si>
  <si>
    <t>梁要明</t>
  </si>
  <si>
    <t>JY24420121402210</t>
  </si>
  <si>
    <t>食品经营：预包装食品（含冷藏冷冻食品）销售，自制饮品（不含自酿酒）制售；**</t>
  </si>
  <si>
    <t>中山市沙溪镇韩屋里石磨肠粉店</t>
  </si>
  <si>
    <t>92442000MA56QUTE4H</t>
  </si>
  <si>
    <t>中山市沙溪镇乐群村景隆街九巷28号乐群综合市场南6号商铺</t>
  </si>
  <si>
    <t>严一博</t>
  </si>
  <si>
    <t>JY24420121402228</t>
  </si>
  <si>
    <t>中山市沙溪镇桂良餐饮店</t>
  </si>
  <si>
    <t>92442000MA56UPFRX6</t>
  </si>
  <si>
    <t>中山市沙溪镇云汉村兴港路1号金域世嘉花园3幢08卡首层</t>
  </si>
  <si>
    <t>JY24420121403173</t>
  </si>
  <si>
    <t>中山市沙溪镇周明快餐店</t>
  </si>
  <si>
    <t>92442000MA53DKBE95</t>
  </si>
  <si>
    <t>中山市沙溪镇盛涌路涌边村股份合作经济联合社宿舍楼A幢首层第6卡</t>
  </si>
  <si>
    <t>周明</t>
  </si>
  <si>
    <t>JY24420121403261</t>
  </si>
  <si>
    <t>中山市沙溪镇土鲢鱼火锅食店</t>
  </si>
  <si>
    <t>92442000MA56W6Y5XK</t>
  </si>
  <si>
    <t>中山市沙溪镇工业大道68号首层商铺A21卡</t>
  </si>
  <si>
    <t>袁昌贵</t>
  </si>
  <si>
    <t>JY24420121403270</t>
  </si>
  <si>
    <t>中山市沙溪镇媛诗螺蛳粉食店</t>
  </si>
  <si>
    <t>92442000MA56UW6X0H</t>
  </si>
  <si>
    <t>中山市沙溪镇港园村建设路76号首层之二</t>
  </si>
  <si>
    <t>韦旭祖</t>
  </si>
  <si>
    <t>JY24420121403331</t>
  </si>
  <si>
    <t>中山市沙溪镇奕记潮汕砂锅粥店</t>
  </si>
  <si>
    <t>92442000MA56WEQ50H</t>
  </si>
  <si>
    <t>中山市沙溪镇新濠路1号金逸豪廷17幢1061号</t>
  </si>
  <si>
    <t>魏少奕</t>
  </si>
  <si>
    <t>JY24420121403794</t>
  </si>
  <si>
    <t>中山市沙溪镇元华食店</t>
  </si>
  <si>
    <t>92442000MA56WKWA64</t>
  </si>
  <si>
    <t>中山市沙溪镇体育路5号首层第2卡</t>
  </si>
  <si>
    <t>郭元华</t>
  </si>
  <si>
    <t>JY24420121404070</t>
  </si>
  <si>
    <t>中山市沙溪镇源源川面馆</t>
  </si>
  <si>
    <t>442000603726325</t>
  </si>
  <si>
    <t>中山市沙溪镇港园村丽园街7号</t>
  </si>
  <si>
    <t>舒泽学</t>
  </si>
  <si>
    <t>JY24420121404088</t>
  </si>
  <si>
    <t>中山市沙溪镇兴威隆食品店</t>
  </si>
  <si>
    <t>92442000MA56AMJA9P</t>
  </si>
  <si>
    <t>中山市沙溪镇龙头环市场第16号商铺</t>
  </si>
  <si>
    <t>刘劲武</t>
  </si>
  <si>
    <t>JY14420121404405</t>
  </si>
  <si>
    <t>中山市啊欢食店</t>
  </si>
  <si>
    <t>92442000MA56WDE274</t>
  </si>
  <si>
    <t>中山市沙溪镇云汉村富港路6号6幢606卡</t>
  </si>
  <si>
    <t>刘付欢</t>
  </si>
  <si>
    <t>JY24420121404713</t>
  </si>
  <si>
    <t>中山市沙溪镇黄财胜宝珠餐饮店</t>
  </si>
  <si>
    <t>92442000MA56X47U2D</t>
  </si>
  <si>
    <t>中山市沙溪镇宝珠东路24、26首层</t>
  </si>
  <si>
    <t>黄财胜</t>
  </si>
  <si>
    <t>JY24420121404801</t>
  </si>
  <si>
    <t>中山市客味园食店</t>
  </si>
  <si>
    <t>92442000MA56WUHP0A</t>
  </si>
  <si>
    <t>中山市沙溪镇秀山工业区18号B幢第3-4卡</t>
  </si>
  <si>
    <t>陈焕炬</t>
  </si>
  <si>
    <t>JY24420121404730</t>
  </si>
  <si>
    <t>中山市沙溪镇世莹餐饮店</t>
  </si>
  <si>
    <t>92442000MA56TRDJ1K</t>
  </si>
  <si>
    <t>中山市沙溪镇云汉村富港路6号7幢707卡</t>
  </si>
  <si>
    <t>黎世好</t>
  </si>
  <si>
    <t>JY24420121404684</t>
  </si>
  <si>
    <t>中山市沙溪镇手锤柠檬饮品店</t>
  </si>
  <si>
    <t>92442000MA56X3NH5A</t>
  </si>
  <si>
    <t>中山市沙溪镇下泽工商业大厦A5卡</t>
  </si>
  <si>
    <t>万寿锋</t>
  </si>
  <si>
    <t>JY24420121405120</t>
  </si>
  <si>
    <t>中山市沙溪镇元浩餐饮店</t>
  </si>
  <si>
    <t>92442000MA56TRHW3T</t>
  </si>
  <si>
    <t>中山市沙溪镇云汉村富港路6号8幢817卡</t>
  </si>
  <si>
    <t>文晓彬</t>
  </si>
  <si>
    <t>JY24420121405138</t>
  </si>
  <si>
    <t>中山市沙溪镇元景餐饮店</t>
  </si>
  <si>
    <t>92442000MA56TRH95D</t>
  </si>
  <si>
    <t>中山市沙溪镇云汉村富港路6号6幢614卡</t>
  </si>
  <si>
    <t>JY24420121405154</t>
  </si>
  <si>
    <t>中山市卡吉诺蛋糕店</t>
  </si>
  <si>
    <t>92442000MA54KTEE11</t>
  </si>
  <si>
    <t>中山市沙溪镇沙溪大道6号时代倾成花园23107卡</t>
  </si>
  <si>
    <t>许玉丹</t>
  </si>
  <si>
    <t>JY24420121405697</t>
  </si>
  <si>
    <t>食品经营：热食类食品制售；糕点类食品（含裱花类糕点）制售，自制饮品（不含自酿酒）制售；**</t>
  </si>
  <si>
    <t>中山市悦兴餐饮店</t>
  </si>
  <si>
    <t>92442000MA56RA0M68</t>
  </si>
  <si>
    <t>中山市沙溪镇宝珠西路32号第3卡</t>
  </si>
  <si>
    <t>张春益</t>
  </si>
  <si>
    <t>JY24420121405710</t>
  </si>
  <si>
    <t>中山市沙溪镇瘦瘦轻食店</t>
  </si>
  <si>
    <t>92442000MA56TR8M4K</t>
  </si>
  <si>
    <t>中山市沙溪镇龙瑞大街69号金龙花园龙瑞阁22号</t>
  </si>
  <si>
    <t>刘威</t>
  </si>
  <si>
    <t>JY24420121405849</t>
  </si>
  <si>
    <t>中山市沙溪镇密果奶茶店</t>
  </si>
  <si>
    <t>92442000MA56WUH49J</t>
  </si>
  <si>
    <t>中山市沙溪镇下朗小区食街6号C5-C6卡</t>
  </si>
  <si>
    <t>周燕梅</t>
  </si>
  <si>
    <t>JY24420121405234</t>
  </si>
  <si>
    <t>中山市沙溪镇天城餐饮店</t>
  </si>
  <si>
    <t>92442000MA56UFUP1P</t>
  </si>
  <si>
    <t>中山市沙溪镇沙溪大道6号时代倾成花园23106卡</t>
  </si>
  <si>
    <t>何文超</t>
  </si>
  <si>
    <t>JY24420121406350</t>
  </si>
  <si>
    <t>食品经营：保健食品销售，热食类食品制售，自制饮品（不含自酿酒）制售；**</t>
  </si>
  <si>
    <t>中山市沙溪镇露记食店</t>
  </si>
  <si>
    <t>92442000MA56RTBN6B</t>
  </si>
  <si>
    <t>中山市沙溪镇宝珠东路7号第1卡</t>
  </si>
  <si>
    <t>黄露</t>
  </si>
  <si>
    <t>JY24420121406392</t>
  </si>
  <si>
    <t>食品经营：预包装食品（含冷藏冷冻食品）销售，热食类食品制售；**</t>
  </si>
  <si>
    <t>中山市喜庆饼店</t>
  </si>
  <si>
    <t>92442000MA56U9TG5U</t>
  </si>
  <si>
    <t>中山市沙溪镇沙溪大道6号时代倾成花园26幢113卡-自编1F038</t>
  </si>
  <si>
    <t>缪子贤</t>
  </si>
  <si>
    <t>JY24420121406202</t>
  </si>
  <si>
    <t>食品经营：糕点类食品（不含裱花类糕点）制售；**</t>
  </si>
  <si>
    <t>中山市沙溪镇今日免虾烧烤食店</t>
  </si>
  <si>
    <t>92442000MA56QDDB16</t>
  </si>
  <si>
    <t>中山市沙溪镇岐江公路乐群路段32号一楼B108卡</t>
  </si>
  <si>
    <t>黄普益</t>
  </si>
  <si>
    <t>JY24420121406405</t>
  </si>
  <si>
    <t>中山市椰夫人餐饮有限公司</t>
  </si>
  <si>
    <t>91442000MA56U7BJXP</t>
  </si>
  <si>
    <t>中山市沙溪镇沙溪大道6号时代倾成花园26幢401卡-自编4F010、4F011</t>
  </si>
  <si>
    <t>刘珂</t>
  </si>
  <si>
    <t>JY24420121406235</t>
  </si>
  <si>
    <t>中山市韩涵大药房</t>
  </si>
  <si>
    <t>91442000MA56H4Q002</t>
  </si>
  <si>
    <t>中山市沙溪镇康乐中路79号首层之11、12卡</t>
  </si>
  <si>
    <t>韩香平</t>
  </si>
  <si>
    <t>JY84420121406250</t>
  </si>
  <si>
    <t>中山市搽柏稻饮品店</t>
  </si>
  <si>
    <t>92442000MA56UW8038</t>
  </si>
  <si>
    <t>中山市沙溪镇沙溪大道6号时代倾成花园26幢113卡-自编1F056</t>
  </si>
  <si>
    <t>艾少纯</t>
  </si>
  <si>
    <t>饮品店、含网络经营</t>
  </si>
  <si>
    <t>JYJY24420121406430</t>
  </si>
  <si>
    <t>中山市沙溪镇刘在芬食店</t>
  </si>
  <si>
    <t>92442000MA52FJ6D64</t>
  </si>
  <si>
    <t>中山市沙溪镇康乐中路67号首层</t>
  </si>
  <si>
    <t>刘在芬</t>
  </si>
  <si>
    <t>JY24420121406413</t>
  </si>
  <si>
    <t>中山市沙溪镇清源阁饮食店</t>
  </si>
  <si>
    <t>92442000MA56NAYE51</t>
  </si>
  <si>
    <t>中山市沙溪镇沙溪大道6号时代倾成花园23109K卡</t>
  </si>
  <si>
    <t>滕进勤</t>
  </si>
  <si>
    <t>JY24420121406456</t>
  </si>
  <si>
    <t>中山市贤进食店</t>
  </si>
  <si>
    <t>92442000MA56T3NN2Y</t>
  </si>
  <si>
    <t>中山市沙溪镇星宝西路3号首层第7卡</t>
  </si>
  <si>
    <t>姚贤进</t>
  </si>
  <si>
    <t>JY24420121406464</t>
  </si>
  <si>
    <t>中山市八八九餐饮服务有限责任公司</t>
  </si>
  <si>
    <t>91442000MA56T65X81</t>
  </si>
  <si>
    <t>中山市沙溪镇沙溪大道6号时代倾城花园26幢401卡-自编4F003</t>
  </si>
  <si>
    <t>陆平</t>
  </si>
  <si>
    <t>JY24420121406384</t>
  </si>
  <si>
    <t>中山市沙溪镇遇见茶栈食店</t>
  </si>
  <si>
    <t>92442000MA56RT2M0L</t>
  </si>
  <si>
    <t>中山市沙溪镇乐群坎溪村万象城第三幢（永发大厦）一楼步行街B02卡</t>
  </si>
  <si>
    <t>刘刚强</t>
  </si>
  <si>
    <t>JY24420121406448</t>
  </si>
  <si>
    <t>中山市鸿祥医药有限公司</t>
  </si>
  <si>
    <t>91442000MA4UU16E02</t>
  </si>
  <si>
    <t>中山市沙溪镇乐群村隆兴花园米兰阁008号</t>
  </si>
  <si>
    <t>刘素勤</t>
  </si>
  <si>
    <t>粤中食药监械经营备20210816号</t>
  </si>
  <si>
    <t>中山市沙溪镇胜美快餐店</t>
  </si>
  <si>
    <t>92442000MA56X3Q56C</t>
  </si>
  <si>
    <t>中山市沙溪镇象角村象新二路8号首层第7卡</t>
  </si>
  <si>
    <t>文胜</t>
  </si>
  <si>
    <t>JY24420121406122</t>
  </si>
  <si>
    <t>中山市沙溪镇炒翻天食店</t>
  </si>
  <si>
    <t>92442000MA56X6R26L</t>
  </si>
  <si>
    <t>中山市沙溪镇体育路25号B幢首层第12卡</t>
  </si>
  <si>
    <t>陈碧贤</t>
  </si>
  <si>
    <t>JY24420121406106</t>
  </si>
  <si>
    <t>中山市沙溪镇螺老五螺蛳粉食店</t>
  </si>
  <si>
    <t>92442000MA56X3N73R</t>
  </si>
  <si>
    <t>中山市沙溪镇体育路25号B幢首层第11卡</t>
  </si>
  <si>
    <t>李锦辉</t>
  </si>
  <si>
    <t>JY24420121406286</t>
  </si>
  <si>
    <t>中山市沙溪星宝甜与咸餐饮店</t>
  </si>
  <si>
    <t>92442000MA5686RJ9U</t>
  </si>
  <si>
    <t>中山市沙溪镇云汉团结路11号佳乐公寓292卡</t>
  </si>
  <si>
    <t>胡雅婷</t>
  </si>
  <si>
    <t>JY24420121406341</t>
  </si>
  <si>
    <t>中山市沙溪镇怦然心动鸭餐馆</t>
  </si>
  <si>
    <t>92442000MA56U15R0L</t>
  </si>
  <si>
    <t>中山市沙溪镇康乐中路79号首层第15卡</t>
  </si>
  <si>
    <t>姚海燕</t>
  </si>
  <si>
    <t>JY24420121406421</t>
  </si>
  <si>
    <t>中山市泓成餐饮管理有限公司时代芳华里分公司</t>
  </si>
  <si>
    <t>91442000MA56M1A08L</t>
  </si>
  <si>
    <t>中山市沙溪镇沙溪大道6号时代倾成花园26幢113卡-自编1F001</t>
  </si>
  <si>
    <t>洪明辉</t>
  </si>
  <si>
    <t>JY24420121406180</t>
  </si>
  <si>
    <t>食品经营：预包装食品销售（不含冷藏冷冻食品），自制饮品（含自酿酒）制售；**</t>
  </si>
  <si>
    <t>中山市沙溪镇旭晨餐饮店</t>
  </si>
  <si>
    <t>92442000MA56QD8A1Q</t>
  </si>
  <si>
    <t>中山市沙溪镇沙溪大道6号时代倾成花园26幢112卡-自编1F032</t>
  </si>
  <si>
    <t>王鑫</t>
  </si>
  <si>
    <t>JY24420121406227</t>
  </si>
  <si>
    <t>中山市老冯记食店</t>
  </si>
  <si>
    <t>92442000MA56R9Y42D</t>
  </si>
  <si>
    <t>中山市沙溪镇云汉甘树墩大街第二巷9号首层</t>
  </si>
  <si>
    <t>冯光强</t>
  </si>
  <si>
    <t>JY24420121406294</t>
  </si>
  <si>
    <t>中山市沙溪镇顺盈饮食店</t>
  </si>
  <si>
    <t>92442000MA56WLHJ78</t>
  </si>
  <si>
    <t>中山市沙溪镇沙溪南路白石桥5号首层</t>
  </si>
  <si>
    <t>袁佐琼</t>
  </si>
  <si>
    <t>JY24420121406368</t>
  </si>
  <si>
    <t>中山市沙溪镇茂锋食店</t>
  </si>
  <si>
    <t>92442000MA56X3P76Q</t>
  </si>
  <si>
    <t>中山市沙溪镇体育路25号B幢首层第14卡</t>
  </si>
  <si>
    <t>朱茂锋</t>
  </si>
  <si>
    <t>JY24420121406139</t>
  </si>
  <si>
    <t>中山市九九冒菜餐饮店</t>
  </si>
  <si>
    <t>92442000MA56RGR98B</t>
  </si>
  <si>
    <t>中山市沙溪镇沙溪大道11号 宝嘉上筑花园176卡</t>
  </si>
  <si>
    <t>李康扎</t>
  </si>
  <si>
    <t>JY24420121406376</t>
  </si>
  <si>
    <t>中山市沙溪镇绍焱烤鱼店</t>
  </si>
  <si>
    <t>92442000MA523UAF2L</t>
  </si>
  <si>
    <t>中山市沙溪镇港园村康乐路40号沙溪中心市场E15卡商铺</t>
  </si>
  <si>
    <t>唐绍焱</t>
  </si>
  <si>
    <t>JY24420121407150</t>
  </si>
  <si>
    <t>中山市沙溪镇早园食店</t>
  </si>
  <si>
    <t>92442000MA54EHXB2E</t>
  </si>
  <si>
    <t>中山市沙溪镇星宝路46号首层第3卡</t>
  </si>
  <si>
    <t>朱间起</t>
  </si>
  <si>
    <t>JY24420121407168</t>
  </si>
  <si>
    <t>中山市沙溪镇小默不夜天餐饮店</t>
  </si>
  <si>
    <t>92442000MA56UPK6X9</t>
  </si>
  <si>
    <t>中山市沙溪镇乐群坎溪万象城地六幢（坎溪市场）饮食区B05卡</t>
  </si>
  <si>
    <t>莫朝深</t>
  </si>
  <si>
    <t>JY24420121407176</t>
  </si>
  <si>
    <t>中山市沙溪镇时代芳华里泱茶饮品店</t>
  </si>
  <si>
    <t>92442000MA56R2NW26</t>
  </si>
  <si>
    <t>中山市沙溪镇沙溪大道6号时代倾成花园26幢106卡-自编1F028</t>
  </si>
  <si>
    <t>陈春玲</t>
  </si>
  <si>
    <t>JY24420121407980</t>
  </si>
  <si>
    <t>中山市沙溪镇玲记榨油店</t>
  </si>
  <si>
    <t>92442000MA4YMFQW3B</t>
  </si>
  <si>
    <t>中山市沙溪镇中心市场C12号</t>
  </si>
  <si>
    <t>李世区</t>
  </si>
  <si>
    <t>GD201200922</t>
  </si>
  <si>
    <t>食用植物油:土榨花生油;</t>
  </si>
  <si>
    <t>中山市燚芳餐厅</t>
  </si>
  <si>
    <t>91442000MA56LWPX25</t>
  </si>
  <si>
    <t>中山市沙溪镇沙溪大道6号时代倾成花园26幢401卡-自编4F009</t>
  </si>
  <si>
    <t>郑会坚</t>
  </si>
  <si>
    <t>JY24420121407998</t>
  </si>
  <si>
    <t>粤中食药监械经营备20210825号</t>
  </si>
  <si>
    <t>中山市沙溪镇连彬猪肚鸡食店</t>
  </si>
  <si>
    <t>92442000MA56WUCX4G</t>
  </si>
  <si>
    <t>中山市沙溪镇兴溪路5号第4卡</t>
  </si>
  <si>
    <t>周锦彬</t>
  </si>
  <si>
    <t>JY24420121407963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</si>
</sst>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m&quot;月&quot;dd&quot;日&quot;;@"/>
    <numFmt numFmtId="177" formatCode="yyyy&quot;年&quot;mm&quot;月&quot;dd&quot;日&quot;"/>
  </numFmts>
  <fonts count="24">
    <font>
      <sz val="2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134"/>
      <scheme val="minor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12" borderId="3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0" fillId="19" borderId="9" applyNumberFormat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13" fillId="15" borderId="4" applyNumberFormat="0" applyAlignment="0" applyProtection="0">
      <alignment vertical="center"/>
    </xf>
    <xf numFmtId="0" fontId="22" fillId="17" borderId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3" fillId="0" borderId="0"/>
  </cellStyleXfs>
  <cellXfs count="9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1" fillId="2" borderId="1" xfId="51" applyFont="1" applyFill="1" applyBorder="1" applyAlignment="1">
      <alignment horizontal="center"/>
    </xf>
    <xf numFmtId="177" fontId="1" fillId="2" borderId="1" xfId="51" applyNumberFormat="1" applyFont="1" applyFill="1" applyBorder="1" applyAlignment="1">
      <alignment horizontal="center"/>
    </xf>
    <xf numFmtId="0" fontId="2" fillId="0" borderId="0" xfId="50" applyAlignment="1">
      <alignment vertical="center"/>
    </xf>
    <xf numFmtId="0" fontId="2" fillId="0" borderId="0" xfId="50" applyNumberFormat="1" applyAlignment="1">
      <alignment vertical="center"/>
    </xf>
    <xf numFmtId="177" fontId="2" fillId="0" borderId="0" xfId="50" applyNumberFormat="1" applyAlignment="1">
      <alignment vertical="center"/>
    </xf>
    <xf numFmtId="0" fontId="2" fillId="0" borderId="0" xfId="50" applyNumberFormat="1" applyFont="1" applyAlignment="1">
      <alignment vertical="center"/>
    </xf>
    <xf numFmtId="176" fontId="2" fillId="0" borderId="0" xfId="50" applyNumberFormat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好 2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28"/>
  <sheetViews>
    <sheetView tabSelected="1" zoomScale="85" zoomScaleNormal="85" workbookViewId="0">
      <selection activeCell="C4" sqref="C4"/>
    </sheetView>
  </sheetViews>
  <sheetFormatPr defaultColWidth="9" defaultRowHeight="25.5"/>
  <cols>
    <col min="2" max="2" width="21.3428571428571" customWidth="1"/>
    <col min="3" max="3" width="13.0666666666667" customWidth="1"/>
    <col min="4" max="4" width="30.5333333333333" customWidth="1"/>
    <col min="8" max="8" width="9" style="1"/>
  </cols>
  <sheetData>
    <row r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  <c r="K1" s="2" t="s">
        <v>10</v>
      </c>
    </row>
    <row r="2" spans="1:12">
      <c r="A2" s="4">
        <v>3060</v>
      </c>
      <c r="B2" s="5" t="s">
        <v>11</v>
      </c>
      <c r="C2" s="5" t="s">
        <v>12</v>
      </c>
      <c r="D2" s="5" t="s">
        <v>13</v>
      </c>
      <c r="E2" s="5" t="s">
        <v>14</v>
      </c>
      <c r="F2" s="5" t="s">
        <v>15</v>
      </c>
      <c r="G2" s="5" t="s">
        <v>16</v>
      </c>
      <c r="H2" s="6">
        <v>44398</v>
      </c>
      <c r="I2" s="5" t="s">
        <v>17</v>
      </c>
      <c r="J2" s="8">
        <f>DATE(YEAR(H2)+5,MONTH(H2),DAY(H2)-1)</f>
        <v>46223</v>
      </c>
      <c r="K2" s="5" t="s">
        <v>18</v>
      </c>
      <c r="L2" s="5"/>
    </row>
    <row r="3" spans="1:12">
      <c r="A3" s="4">
        <v>3061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24</v>
      </c>
      <c r="H3" s="6">
        <v>44398</v>
      </c>
      <c r="I3" s="5" t="s">
        <v>25</v>
      </c>
      <c r="J3" s="8">
        <f t="shared" ref="J3:J65" si="0">DATE(YEAR(H3)+5,MONTH(H3),DAY(H3)-1)</f>
        <v>46223</v>
      </c>
      <c r="K3" s="5" t="s">
        <v>26</v>
      </c>
      <c r="L3" s="5"/>
    </row>
    <row r="4" spans="1:12">
      <c r="A4" s="4">
        <v>3063</v>
      </c>
      <c r="B4" s="5" t="s">
        <v>27</v>
      </c>
      <c r="C4" s="5" t="s">
        <v>28</v>
      </c>
      <c r="D4" s="5" t="s">
        <v>29</v>
      </c>
      <c r="E4" s="5" t="s">
        <v>30</v>
      </c>
      <c r="F4" s="5" t="s">
        <v>15</v>
      </c>
      <c r="G4" s="5" t="s">
        <v>31</v>
      </c>
      <c r="H4" s="6">
        <v>44398</v>
      </c>
      <c r="I4" s="5" t="s">
        <v>32</v>
      </c>
      <c r="J4" s="8">
        <f t="shared" si="0"/>
        <v>46223</v>
      </c>
      <c r="K4" s="5" t="s">
        <v>18</v>
      </c>
      <c r="L4" s="5"/>
    </row>
    <row r="5" spans="1:12">
      <c r="A5" s="4">
        <v>3066</v>
      </c>
      <c r="B5" s="5" t="s">
        <v>33</v>
      </c>
      <c r="C5" s="5" t="s">
        <v>34</v>
      </c>
      <c r="D5" s="5" t="s">
        <v>35</v>
      </c>
      <c r="E5" s="5" t="s">
        <v>36</v>
      </c>
      <c r="F5" s="5" t="s">
        <v>23</v>
      </c>
      <c r="G5" s="5" t="s">
        <v>24</v>
      </c>
      <c r="H5" s="6">
        <v>44398</v>
      </c>
      <c r="I5" s="5" t="s">
        <v>37</v>
      </c>
      <c r="J5" s="8">
        <f t="shared" si="0"/>
        <v>46223</v>
      </c>
      <c r="K5" s="5" t="s">
        <v>38</v>
      </c>
      <c r="L5" s="5"/>
    </row>
    <row r="6" spans="1:12">
      <c r="A6" s="4">
        <v>3069</v>
      </c>
      <c r="B6" s="5" t="s">
        <v>39</v>
      </c>
      <c r="C6" s="5" t="s">
        <v>40</v>
      </c>
      <c r="D6" s="5" t="s">
        <v>41</v>
      </c>
      <c r="E6" s="5" t="s">
        <v>42</v>
      </c>
      <c r="F6" s="5" t="s">
        <v>43</v>
      </c>
      <c r="G6" s="5"/>
      <c r="H6" s="6">
        <v>44398</v>
      </c>
      <c r="I6" s="5" t="s">
        <v>44</v>
      </c>
      <c r="J6" s="8">
        <f t="shared" si="0"/>
        <v>46223</v>
      </c>
      <c r="K6" s="5" t="s">
        <v>45</v>
      </c>
      <c r="L6" s="5"/>
    </row>
    <row r="7" spans="1:12">
      <c r="A7" s="4">
        <v>3034</v>
      </c>
      <c r="B7" s="5" t="s">
        <v>46</v>
      </c>
      <c r="C7" s="5" t="s">
        <v>47</v>
      </c>
      <c r="D7" s="5" t="s">
        <v>48</v>
      </c>
      <c r="E7" s="5" t="s">
        <v>49</v>
      </c>
      <c r="F7" s="5" t="s">
        <v>23</v>
      </c>
      <c r="G7" s="5" t="s">
        <v>50</v>
      </c>
      <c r="H7" s="6">
        <v>44398</v>
      </c>
      <c r="I7" s="5" t="s">
        <v>51</v>
      </c>
      <c r="J7" s="8">
        <f t="shared" si="0"/>
        <v>46223</v>
      </c>
      <c r="K7" s="5" t="s">
        <v>26</v>
      </c>
      <c r="L7" s="5"/>
    </row>
    <row r="8" spans="1:12">
      <c r="A8" s="4">
        <v>3068</v>
      </c>
      <c r="B8" s="5" t="s">
        <v>39</v>
      </c>
      <c r="C8" s="5" t="s">
        <v>40</v>
      </c>
      <c r="D8" s="5" t="s">
        <v>41</v>
      </c>
      <c r="E8" s="5" t="s">
        <v>42</v>
      </c>
      <c r="F8" s="5" t="s">
        <v>15</v>
      </c>
      <c r="G8" s="5" t="s">
        <v>52</v>
      </c>
      <c r="H8" s="6">
        <v>44398</v>
      </c>
      <c r="I8" s="5" t="s">
        <v>53</v>
      </c>
      <c r="J8" s="8">
        <f t="shared" si="0"/>
        <v>46223</v>
      </c>
      <c r="K8" s="5" t="s">
        <v>54</v>
      </c>
      <c r="L8" s="5"/>
    </row>
    <row r="9" spans="1:12">
      <c r="A9" s="4">
        <v>3073</v>
      </c>
      <c r="B9" s="5" t="s">
        <v>55</v>
      </c>
      <c r="C9" s="5" t="s">
        <v>56</v>
      </c>
      <c r="D9" s="5" t="s">
        <v>57</v>
      </c>
      <c r="E9" s="5" t="s">
        <v>58</v>
      </c>
      <c r="F9" s="5" t="s">
        <v>23</v>
      </c>
      <c r="G9" s="5" t="s">
        <v>50</v>
      </c>
      <c r="H9" s="6">
        <v>44399</v>
      </c>
      <c r="I9" s="5" t="s">
        <v>59</v>
      </c>
      <c r="J9" s="8">
        <f t="shared" si="0"/>
        <v>46224</v>
      </c>
      <c r="K9" s="5" t="s">
        <v>38</v>
      </c>
      <c r="L9" s="5"/>
    </row>
    <row r="10" spans="1:12">
      <c r="A10" s="4">
        <v>3077</v>
      </c>
      <c r="B10" s="5" t="s">
        <v>60</v>
      </c>
      <c r="C10" s="5" t="s">
        <v>61</v>
      </c>
      <c r="D10" s="5" t="s">
        <v>62</v>
      </c>
      <c r="E10" s="5" t="s">
        <v>63</v>
      </c>
      <c r="F10" s="5" t="s">
        <v>15</v>
      </c>
      <c r="G10" s="5" t="s">
        <v>64</v>
      </c>
      <c r="H10" s="6">
        <v>44399</v>
      </c>
      <c r="I10" s="5" t="s">
        <v>65</v>
      </c>
      <c r="J10" s="8">
        <f t="shared" si="0"/>
        <v>46224</v>
      </c>
      <c r="K10" s="5" t="s">
        <v>18</v>
      </c>
      <c r="L10" s="5"/>
    </row>
    <row r="11" spans="1:12">
      <c r="A11" s="4">
        <v>3089</v>
      </c>
      <c r="B11" s="5" t="s">
        <v>66</v>
      </c>
      <c r="C11" s="5" t="s">
        <v>67</v>
      </c>
      <c r="D11" s="5" t="s">
        <v>68</v>
      </c>
      <c r="E11" s="5" t="s">
        <v>69</v>
      </c>
      <c r="F11" s="5" t="s">
        <v>15</v>
      </c>
      <c r="G11" s="5" t="s">
        <v>31</v>
      </c>
      <c r="H11" s="6">
        <v>44399</v>
      </c>
      <c r="I11" s="5" t="s">
        <v>70</v>
      </c>
      <c r="J11" s="8">
        <f t="shared" si="0"/>
        <v>46224</v>
      </c>
      <c r="K11" s="5" t="s">
        <v>71</v>
      </c>
      <c r="L11" s="5"/>
    </row>
    <row r="12" spans="1:12">
      <c r="A12" s="4">
        <v>3088</v>
      </c>
      <c r="B12" s="5" t="s">
        <v>72</v>
      </c>
      <c r="C12" s="5" t="s">
        <v>73</v>
      </c>
      <c r="D12" s="5" t="s">
        <v>74</v>
      </c>
      <c r="E12" s="5" t="s">
        <v>75</v>
      </c>
      <c r="F12" s="5" t="s">
        <v>23</v>
      </c>
      <c r="G12" s="5" t="s">
        <v>24</v>
      </c>
      <c r="H12" s="6">
        <v>44400</v>
      </c>
      <c r="I12" s="5" t="s">
        <v>76</v>
      </c>
      <c r="J12" s="8">
        <f t="shared" si="0"/>
        <v>46225</v>
      </c>
      <c r="K12" s="5" t="s">
        <v>38</v>
      </c>
      <c r="L12" s="5"/>
    </row>
    <row r="13" spans="1:12">
      <c r="A13" s="4">
        <v>2957</v>
      </c>
      <c r="B13" s="5" t="s">
        <v>77</v>
      </c>
      <c r="C13" s="5" t="s">
        <v>78</v>
      </c>
      <c r="D13" s="5" t="s">
        <v>79</v>
      </c>
      <c r="E13" s="5" t="s">
        <v>80</v>
      </c>
      <c r="F13" s="5" t="s">
        <v>15</v>
      </c>
      <c r="G13" s="5" t="s">
        <v>31</v>
      </c>
      <c r="H13" s="6">
        <v>44400</v>
      </c>
      <c r="I13" s="5" t="s">
        <v>81</v>
      </c>
      <c r="J13" s="8">
        <f t="shared" si="0"/>
        <v>46225</v>
      </c>
      <c r="K13" s="5" t="s">
        <v>82</v>
      </c>
      <c r="L13" s="5"/>
    </row>
    <row r="14" spans="1:12">
      <c r="A14" s="4">
        <v>3087</v>
      </c>
      <c r="B14" s="5" t="s">
        <v>83</v>
      </c>
      <c r="C14" s="5" t="s">
        <v>84</v>
      </c>
      <c r="D14" s="5" t="s">
        <v>85</v>
      </c>
      <c r="E14" s="5" t="s">
        <v>86</v>
      </c>
      <c r="F14" s="5" t="s">
        <v>23</v>
      </c>
      <c r="G14" s="5" t="s">
        <v>24</v>
      </c>
      <c r="H14" s="6">
        <v>44400</v>
      </c>
      <c r="I14" s="5" t="s">
        <v>87</v>
      </c>
      <c r="J14" s="8">
        <f t="shared" si="0"/>
        <v>46225</v>
      </c>
      <c r="K14" s="5" t="s">
        <v>38</v>
      </c>
      <c r="L14" s="5"/>
    </row>
    <row r="15" spans="1:12">
      <c r="A15" s="4">
        <v>3082</v>
      </c>
      <c r="B15" s="5" t="s">
        <v>88</v>
      </c>
      <c r="C15" s="5" t="s">
        <v>89</v>
      </c>
      <c r="D15" s="5" t="s">
        <v>90</v>
      </c>
      <c r="E15" s="5" t="s">
        <v>91</v>
      </c>
      <c r="F15" s="5" t="s">
        <v>23</v>
      </c>
      <c r="G15" s="5" t="s">
        <v>24</v>
      </c>
      <c r="H15" s="6">
        <v>44400</v>
      </c>
      <c r="I15" s="5" t="s">
        <v>92</v>
      </c>
      <c r="J15" s="8">
        <f t="shared" si="0"/>
        <v>46225</v>
      </c>
      <c r="K15" s="5" t="s">
        <v>93</v>
      </c>
      <c r="L15" s="5"/>
    </row>
    <row r="16" spans="1:12">
      <c r="A16" s="4">
        <v>2986</v>
      </c>
      <c r="B16" s="5" t="s">
        <v>94</v>
      </c>
      <c r="C16" s="5" t="s">
        <v>95</v>
      </c>
      <c r="D16" s="5" t="s">
        <v>96</v>
      </c>
      <c r="E16" s="5" t="s">
        <v>97</v>
      </c>
      <c r="F16" s="5" t="s">
        <v>23</v>
      </c>
      <c r="G16" s="5" t="s">
        <v>98</v>
      </c>
      <c r="H16" s="6">
        <v>44400</v>
      </c>
      <c r="I16" s="5" t="s">
        <v>99</v>
      </c>
      <c r="J16" s="8">
        <f t="shared" si="0"/>
        <v>46225</v>
      </c>
      <c r="K16" s="5" t="s">
        <v>93</v>
      </c>
      <c r="L16" s="5"/>
    </row>
    <row r="17" spans="1:12">
      <c r="A17" s="4">
        <v>3086</v>
      </c>
      <c r="B17" s="5" t="s">
        <v>100</v>
      </c>
      <c r="C17" s="5" t="s">
        <v>101</v>
      </c>
      <c r="D17" s="5" t="s">
        <v>102</v>
      </c>
      <c r="E17" s="5" t="s">
        <v>103</v>
      </c>
      <c r="F17" s="5" t="s">
        <v>23</v>
      </c>
      <c r="G17" s="5" t="s">
        <v>24</v>
      </c>
      <c r="H17" s="6">
        <v>44400</v>
      </c>
      <c r="I17" s="5" t="s">
        <v>104</v>
      </c>
      <c r="J17" s="8">
        <f t="shared" si="0"/>
        <v>46225</v>
      </c>
      <c r="K17" s="5" t="s">
        <v>38</v>
      </c>
      <c r="L17" s="5"/>
    </row>
    <row r="18" spans="1:12">
      <c r="A18" s="4">
        <v>3008</v>
      </c>
      <c r="B18" s="5" t="s">
        <v>105</v>
      </c>
      <c r="C18" s="5" t="s">
        <v>106</v>
      </c>
      <c r="D18" s="5" t="s">
        <v>107</v>
      </c>
      <c r="E18" s="5" t="s">
        <v>108</v>
      </c>
      <c r="F18" s="5" t="s">
        <v>23</v>
      </c>
      <c r="G18" s="5" t="s">
        <v>24</v>
      </c>
      <c r="H18" s="6">
        <v>44400</v>
      </c>
      <c r="I18" s="5" t="s">
        <v>109</v>
      </c>
      <c r="J18" s="8">
        <f t="shared" si="0"/>
        <v>46225</v>
      </c>
      <c r="K18" s="5" t="s">
        <v>93</v>
      </c>
      <c r="L18" s="5"/>
    </row>
    <row r="19" spans="1:12">
      <c r="A19" s="4">
        <v>2639</v>
      </c>
      <c r="B19" s="5" t="s">
        <v>110</v>
      </c>
      <c r="C19" s="5" t="s">
        <v>111</v>
      </c>
      <c r="D19" s="5" t="s">
        <v>112</v>
      </c>
      <c r="E19" s="5" t="s">
        <v>113</v>
      </c>
      <c r="F19" s="5" t="s">
        <v>114</v>
      </c>
      <c r="G19" s="5"/>
      <c r="H19" s="6">
        <v>44400</v>
      </c>
      <c r="I19" s="5" t="s">
        <v>115</v>
      </c>
      <c r="J19" s="8">
        <f>DATE(YEAR(H19)+3,MONTH(H19),DAY(H19)-1)</f>
        <v>45495</v>
      </c>
      <c r="K19" s="5" t="s">
        <v>116</v>
      </c>
      <c r="L19" s="5"/>
    </row>
    <row r="20" spans="1:12">
      <c r="A20" s="4">
        <v>3081</v>
      </c>
      <c r="B20" s="5" t="s">
        <v>117</v>
      </c>
      <c r="C20" s="5" t="s">
        <v>118</v>
      </c>
      <c r="D20" s="5" t="s">
        <v>119</v>
      </c>
      <c r="E20" s="5" t="s">
        <v>120</v>
      </c>
      <c r="F20" s="5" t="s">
        <v>23</v>
      </c>
      <c r="G20" s="5" t="s">
        <v>121</v>
      </c>
      <c r="H20" s="6">
        <v>44400</v>
      </c>
      <c r="I20" s="5" t="s">
        <v>122</v>
      </c>
      <c r="J20" s="8">
        <f t="shared" si="0"/>
        <v>46225</v>
      </c>
      <c r="K20" s="5" t="s">
        <v>38</v>
      </c>
      <c r="L20" s="5"/>
    </row>
    <row r="21" spans="1:12">
      <c r="A21" s="4">
        <v>3080</v>
      </c>
      <c r="B21" s="5" t="s">
        <v>123</v>
      </c>
      <c r="C21" s="5" t="s">
        <v>124</v>
      </c>
      <c r="D21" s="5" t="s">
        <v>125</v>
      </c>
      <c r="E21" s="5" t="s">
        <v>126</v>
      </c>
      <c r="F21" s="5" t="s">
        <v>15</v>
      </c>
      <c r="G21" s="5" t="s">
        <v>64</v>
      </c>
      <c r="H21" s="6">
        <v>44400</v>
      </c>
      <c r="I21" s="5" t="s">
        <v>127</v>
      </c>
      <c r="J21" s="8">
        <f t="shared" si="0"/>
        <v>46225</v>
      </c>
      <c r="K21" s="5" t="s">
        <v>18</v>
      </c>
      <c r="L21" s="5"/>
    </row>
    <row r="22" spans="1:12">
      <c r="A22" s="4">
        <v>3091</v>
      </c>
      <c r="B22" s="5" t="s">
        <v>128</v>
      </c>
      <c r="C22" s="5" t="s">
        <v>129</v>
      </c>
      <c r="D22" s="5" t="s">
        <v>130</v>
      </c>
      <c r="E22" s="5" t="s">
        <v>131</v>
      </c>
      <c r="F22" s="5" t="s">
        <v>15</v>
      </c>
      <c r="G22" s="5" t="s">
        <v>64</v>
      </c>
      <c r="H22" s="6">
        <v>44400</v>
      </c>
      <c r="I22" s="5" t="s">
        <v>132</v>
      </c>
      <c r="J22" s="8">
        <f t="shared" si="0"/>
        <v>46225</v>
      </c>
      <c r="K22" s="5" t="s">
        <v>18</v>
      </c>
      <c r="L22" s="5"/>
    </row>
    <row r="23" spans="1:12">
      <c r="A23" s="4">
        <v>3085</v>
      </c>
      <c r="B23" s="5" t="s">
        <v>133</v>
      </c>
      <c r="C23" s="5" t="s">
        <v>134</v>
      </c>
      <c r="D23" s="5" t="s">
        <v>135</v>
      </c>
      <c r="E23" s="5" t="s">
        <v>136</v>
      </c>
      <c r="F23" s="5" t="s">
        <v>43</v>
      </c>
      <c r="G23" s="5"/>
      <c r="H23" s="6">
        <v>44400</v>
      </c>
      <c r="I23" s="5" t="s">
        <v>137</v>
      </c>
      <c r="J23" s="8">
        <f t="shared" si="0"/>
        <v>46225</v>
      </c>
      <c r="K23" s="5" t="s">
        <v>138</v>
      </c>
      <c r="L23" s="5"/>
    </row>
    <row r="24" spans="1:12">
      <c r="A24" s="4">
        <v>3094</v>
      </c>
      <c r="B24" s="5" t="s">
        <v>139</v>
      </c>
      <c r="C24" s="5" t="s">
        <v>140</v>
      </c>
      <c r="D24" s="5" t="s">
        <v>141</v>
      </c>
      <c r="E24" s="5" t="s">
        <v>142</v>
      </c>
      <c r="F24" s="5" t="s">
        <v>15</v>
      </c>
      <c r="G24" s="5" t="s">
        <v>64</v>
      </c>
      <c r="H24" s="6">
        <v>44403</v>
      </c>
      <c r="I24" s="5" t="s">
        <v>143</v>
      </c>
      <c r="J24" s="8">
        <f t="shared" si="0"/>
        <v>46228</v>
      </c>
      <c r="K24" s="5" t="s">
        <v>18</v>
      </c>
      <c r="L24" s="5"/>
    </row>
    <row r="25" spans="1:12">
      <c r="A25" s="4">
        <v>3098</v>
      </c>
      <c r="B25" s="5" t="s">
        <v>144</v>
      </c>
      <c r="C25" s="5" t="s">
        <v>145</v>
      </c>
      <c r="D25" s="5" t="s">
        <v>146</v>
      </c>
      <c r="E25" s="5" t="s">
        <v>147</v>
      </c>
      <c r="F25" s="5" t="s">
        <v>15</v>
      </c>
      <c r="G25" s="5" t="s">
        <v>148</v>
      </c>
      <c r="H25" s="6">
        <v>44403</v>
      </c>
      <c r="I25" s="5" t="s">
        <v>149</v>
      </c>
      <c r="J25" s="8">
        <f t="shared" si="0"/>
        <v>46228</v>
      </c>
      <c r="K25" s="5" t="s">
        <v>18</v>
      </c>
      <c r="L25" s="5"/>
    </row>
    <row r="26" spans="1:12">
      <c r="A26" s="4">
        <v>3093</v>
      </c>
      <c r="B26" s="5" t="s">
        <v>150</v>
      </c>
      <c r="C26" s="5" t="s">
        <v>151</v>
      </c>
      <c r="D26" s="5" t="s">
        <v>152</v>
      </c>
      <c r="E26" s="5" t="s">
        <v>153</v>
      </c>
      <c r="F26" s="5" t="s">
        <v>23</v>
      </c>
      <c r="G26" s="5" t="s">
        <v>24</v>
      </c>
      <c r="H26" s="6">
        <v>44403</v>
      </c>
      <c r="I26" s="5" t="s">
        <v>154</v>
      </c>
      <c r="J26" s="8">
        <f t="shared" si="0"/>
        <v>46228</v>
      </c>
      <c r="K26" s="5" t="s">
        <v>26</v>
      </c>
      <c r="L26" s="5"/>
    </row>
    <row r="27" spans="1:12">
      <c r="A27" s="4">
        <v>3097</v>
      </c>
      <c r="B27" s="5" t="s">
        <v>155</v>
      </c>
      <c r="C27" s="5" t="s">
        <v>156</v>
      </c>
      <c r="D27" s="5" t="s">
        <v>157</v>
      </c>
      <c r="E27" s="5" t="s">
        <v>158</v>
      </c>
      <c r="F27" s="5" t="s">
        <v>23</v>
      </c>
      <c r="G27" s="5" t="s">
        <v>24</v>
      </c>
      <c r="H27" s="6">
        <v>44403</v>
      </c>
      <c r="I27" s="5" t="s">
        <v>159</v>
      </c>
      <c r="J27" s="8">
        <f t="shared" si="0"/>
        <v>46228</v>
      </c>
      <c r="K27" s="5" t="s">
        <v>93</v>
      </c>
      <c r="L27" s="5"/>
    </row>
    <row r="28" spans="1:12">
      <c r="A28" s="4">
        <v>3095</v>
      </c>
      <c r="B28" s="5" t="s">
        <v>160</v>
      </c>
      <c r="C28" s="5" t="s">
        <v>161</v>
      </c>
      <c r="D28" s="5" t="s">
        <v>162</v>
      </c>
      <c r="E28" s="5" t="s">
        <v>163</v>
      </c>
      <c r="F28" s="5" t="s">
        <v>23</v>
      </c>
      <c r="G28" s="5" t="s">
        <v>50</v>
      </c>
      <c r="H28" s="6">
        <v>44403</v>
      </c>
      <c r="I28" s="5" t="s">
        <v>164</v>
      </c>
      <c r="J28" s="8">
        <f t="shared" si="0"/>
        <v>46228</v>
      </c>
      <c r="K28" s="5" t="s">
        <v>38</v>
      </c>
      <c r="L28" s="5"/>
    </row>
    <row r="29" spans="1:12">
      <c r="A29" s="4">
        <v>3102</v>
      </c>
      <c r="B29" s="5" t="s">
        <v>165</v>
      </c>
      <c r="C29" s="5" t="s">
        <v>166</v>
      </c>
      <c r="D29" s="5" t="s">
        <v>167</v>
      </c>
      <c r="E29" s="5" t="s">
        <v>168</v>
      </c>
      <c r="F29" s="5" t="s">
        <v>23</v>
      </c>
      <c r="G29" s="5" t="s">
        <v>50</v>
      </c>
      <c r="H29" s="6">
        <v>44403</v>
      </c>
      <c r="I29" s="5" t="s">
        <v>169</v>
      </c>
      <c r="J29" s="8">
        <f t="shared" si="0"/>
        <v>46228</v>
      </c>
      <c r="K29" s="5" t="s">
        <v>170</v>
      </c>
      <c r="L29" s="5"/>
    </row>
    <row r="30" spans="1:12">
      <c r="A30" s="4">
        <v>3101</v>
      </c>
      <c r="B30" s="5" t="s">
        <v>171</v>
      </c>
      <c r="C30" s="5" t="s">
        <v>172</v>
      </c>
      <c r="D30" s="5" t="s">
        <v>173</v>
      </c>
      <c r="E30" s="5" t="s">
        <v>174</v>
      </c>
      <c r="F30" s="5" t="s">
        <v>15</v>
      </c>
      <c r="G30" s="5" t="s">
        <v>64</v>
      </c>
      <c r="H30" s="6">
        <v>44403</v>
      </c>
      <c r="I30" s="5" t="s">
        <v>175</v>
      </c>
      <c r="J30" s="8">
        <f t="shared" si="0"/>
        <v>46228</v>
      </c>
      <c r="K30" s="5" t="s">
        <v>18</v>
      </c>
      <c r="L30" s="5"/>
    </row>
    <row r="31" spans="1:12">
      <c r="A31" s="4">
        <v>2974</v>
      </c>
      <c r="B31" s="5" t="s">
        <v>176</v>
      </c>
      <c r="C31" s="5" t="s">
        <v>177</v>
      </c>
      <c r="D31" s="5" t="s">
        <v>178</v>
      </c>
      <c r="E31" s="5" t="s">
        <v>179</v>
      </c>
      <c r="F31" s="5" t="s">
        <v>23</v>
      </c>
      <c r="G31" s="5" t="s">
        <v>50</v>
      </c>
      <c r="H31" s="6">
        <v>44403</v>
      </c>
      <c r="I31" s="5" t="s">
        <v>180</v>
      </c>
      <c r="J31" s="8">
        <f t="shared" si="0"/>
        <v>46228</v>
      </c>
      <c r="K31" s="5" t="s">
        <v>38</v>
      </c>
      <c r="L31" s="5"/>
    </row>
    <row r="32" spans="1:12">
      <c r="A32" s="4">
        <v>2994</v>
      </c>
      <c r="B32" s="7" t="s">
        <v>181</v>
      </c>
      <c r="C32" s="5" t="s">
        <v>182</v>
      </c>
      <c r="D32" s="5" t="s">
        <v>183</v>
      </c>
      <c r="E32" s="5" t="s">
        <v>184</v>
      </c>
      <c r="F32" s="5" t="s">
        <v>15</v>
      </c>
      <c r="G32" s="5" t="s">
        <v>64</v>
      </c>
      <c r="H32" s="6">
        <v>44403</v>
      </c>
      <c r="I32" s="7" t="s">
        <v>185</v>
      </c>
      <c r="J32" s="8">
        <f t="shared" si="0"/>
        <v>46228</v>
      </c>
      <c r="K32" s="5" t="s">
        <v>18</v>
      </c>
      <c r="L32" s="5"/>
    </row>
    <row r="33" spans="1:12">
      <c r="A33" s="4">
        <v>3103</v>
      </c>
      <c r="B33" s="5" t="s">
        <v>186</v>
      </c>
      <c r="C33" s="5" t="s">
        <v>187</v>
      </c>
      <c r="D33" s="5" t="s">
        <v>188</v>
      </c>
      <c r="E33" s="5" t="s">
        <v>189</v>
      </c>
      <c r="F33" s="5" t="s">
        <v>15</v>
      </c>
      <c r="G33" s="5" t="s">
        <v>64</v>
      </c>
      <c r="H33" s="6">
        <v>44404</v>
      </c>
      <c r="I33" s="5" t="s">
        <v>190</v>
      </c>
      <c r="J33" s="8">
        <f t="shared" si="0"/>
        <v>46229</v>
      </c>
      <c r="K33" s="5" t="s">
        <v>191</v>
      </c>
      <c r="L33" s="5"/>
    </row>
    <row r="34" spans="1:12">
      <c r="A34" s="4">
        <v>3109</v>
      </c>
      <c r="B34" s="5" t="s">
        <v>192</v>
      </c>
      <c r="C34" s="5" t="s">
        <v>193</v>
      </c>
      <c r="D34" s="5" t="s">
        <v>194</v>
      </c>
      <c r="E34" s="5" t="s">
        <v>195</v>
      </c>
      <c r="F34" s="5" t="s">
        <v>23</v>
      </c>
      <c r="G34" s="5" t="s">
        <v>50</v>
      </c>
      <c r="H34" s="6">
        <v>44404</v>
      </c>
      <c r="I34" s="5" t="s">
        <v>196</v>
      </c>
      <c r="J34" s="8">
        <f t="shared" si="0"/>
        <v>46229</v>
      </c>
      <c r="K34" s="5" t="s">
        <v>38</v>
      </c>
      <c r="L34" s="5"/>
    </row>
    <row r="35" spans="1:12">
      <c r="A35" s="4">
        <v>3110</v>
      </c>
      <c r="B35" s="7" t="s">
        <v>197</v>
      </c>
      <c r="C35" s="5" t="s">
        <v>198</v>
      </c>
      <c r="D35" s="5" t="s">
        <v>199</v>
      </c>
      <c r="E35" s="5" t="s">
        <v>200</v>
      </c>
      <c r="F35" s="5" t="s">
        <v>23</v>
      </c>
      <c r="G35" s="5" t="s">
        <v>50</v>
      </c>
      <c r="H35" s="6">
        <v>44404</v>
      </c>
      <c r="I35" s="7" t="s">
        <v>201</v>
      </c>
      <c r="J35" s="8">
        <f t="shared" si="0"/>
        <v>46229</v>
      </c>
      <c r="K35" s="5" t="s">
        <v>38</v>
      </c>
      <c r="L35" s="5"/>
    </row>
    <row r="36" spans="1:12">
      <c r="A36" s="4">
        <v>3111</v>
      </c>
      <c r="B36" s="7" t="s">
        <v>202</v>
      </c>
      <c r="C36" s="5" t="s">
        <v>203</v>
      </c>
      <c r="D36" s="5" t="s">
        <v>204</v>
      </c>
      <c r="E36" s="5" t="s">
        <v>205</v>
      </c>
      <c r="F36" s="5" t="s">
        <v>23</v>
      </c>
      <c r="G36" s="5" t="s">
        <v>24</v>
      </c>
      <c r="H36" s="6">
        <v>44404</v>
      </c>
      <c r="I36" s="7" t="s">
        <v>206</v>
      </c>
      <c r="J36" s="8">
        <f t="shared" si="0"/>
        <v>46229</v>
      </c>
      <c r="K36" s="5" t="s">
        <v>38</v>
      </c>
      <c r="L36" s="5"/>
    </row>
    <row r="37" spans="1:12">
      <c r="A37" s="4">
        <v>2989</v>
      </c>
      <c r="B37" s="5" t="s">
        <v>207</v>
      </c>
      <c r="C37" s="5" t="s">
        <v>208</v>
      </c>
      <c r="D37" s="5" t="s">
        <v>209</v>
      </c>
      <c r="E37" s="5" t="s">
        <v>210</v>
      </c>
      <c r="F37" s="5" t="s">
        <v>23</v>
      </c>
      <c r="G37" s="5" t="s">
        <v>50</v>
      </c>
      <c r="H37" s="6">
        <v>44405</v>
      </c>
      <c r="I37" s="5" t="s">
        <v>211</v>
      </c>
      <c r="J37" s="8">
        <f t="shared" si="0"/>
        <v>46230</v>
      </c>
      <c r="K37" s="5" t="s">
        <v>26</v>
      </c>
      <c r="L37" s="5"/>
    </row>
    <row r="38" spans="1:12">
      <c r="A38" s="4">
        <v>3056</v>
      </c>
      <c r="B38" s="5" t="s">
        <v>212</v>
      </c>
      <c r="C38" s="5" t="s">
        <v>213</v>
      </c>
      <c r="D38" s="5" t="s">
        <v>214</v>
      </c>
      <c r="E38" s="5" t="s">
        <v>215</v>
      </c>
      <c r="F38" s="5" t="s">
        <v>23</v>
      </c>
      <c r="G38" s="5" t="s">
        <v>50</v>
      </c>
      <c r="H38" s="6">
        <v>44405</v>
      </c>
      <c r="I38" s="5" t="s">
        <v>216</v>
      </c>
      <c r="J38" s="8">
        <f t="shared" si="0"/>
        <v>46230</v>
      </c>
      <c r="K38" s="5" t="s">
        <v>38</v>
      </c>
      <c r="L38" s="5"/>
    </row>
    <row r="39" spans="1:12">
      <c r="A39" s="4">
        <v>2942</v>
      </c>
      <c r="B39" s="5" t="s">
        <v>217</v>
      </c>
      <c r="C39" s="5" t="s">
        <v>218</v>
      </c>
      <c r="D39" s="5" t="s">
        <v>219</v>
      </c>
      <c r="E39" s="5" t="s">
        <v>220</v>
      </c>
      <c r="F39" s="5" t="s">
        <v>23</v>
      </c>
      <c r="G39" s="5" t="s">
        <v>121</v>
      </c>
      <c r="H39" s="6">
        <v>44405</v>
      </c>
      <c r="I39" s="5" t="s">
        <v>221</v>
      </c>
      <c r="J39" s="8">
        <f t="shared" si="0"/>
        <v>46230</v>
      </c>
      <c r="K39" s="5" t="s">
        <v>26</v>
      </c>
      <c r="L39" s="5"/>
    </row>
    <row r="40" spans="1:12">
      <c r="A40" s="4">
        <v>3033</v>
      </c>
      <c r="B40" s="5" t="s">
        <v>222</v>
      </c>
      <c r="C40" s="5" t="s">
        <v>223</v>
      </c>
      <c r="D40" s="5" t="s">
        <v>224</v>
      </c>
      <c r="E40" s="5" t="s">
        <v>225</v>
      </c>
      <c r="F40" s="5" t="s">
        <v>23</v>
      </c>
      <c r="G40" s="5" t="s">
        <v>50</v>
      </c>
      <c r="H40" s="6">
        <v>44405</v>
      </c>
      <c r="I40" s="5" t="s">
        <v>226</v>
      </c>
      <c r="J40" s="8">
        <f t="shared" si="0"/>
        <v>46230</v>
      </c>
      <c r="K40" s="5" t="s">
        <v>38</v>
      </c>
      <c r="L40" s="5"/>
    </row>
    <row r="41" spans="1:12">
      <c r="A41" s="4">
        <v>2919</v>
      </c>
      <c r="B41" s="5" t="s">
        <v>227</v>
      </c>
      <c r="C41" s="5" t="s">
        <v>228</v>
      </c>
      <c r="D41" s="5" t="s">
        <v>229</v>
      </c>
      <c r="E41" s="5" t="s">
        <v>230</v>
      </c>
      <c r="F41" s="5" t="s">
        <v>23</v>
      </c>
      <c r="G41" s="5" t="s">
        <v>24</v>
      </c>
      <c r="H41" s="6">
        <v>44405</v>
      </c>
      <c r="I41" s="5" t="s">
        <v>231</v>
      </c>
      <c r="J41" s="8">
        <f t="shared" si="0"/>
        <v>46230</v>
      </c>
      <c r="K41" s="5" t="s">
        <v>232</v>
      </c>
      <c r="L41" s="5"/>
    </row>
    <row r="42" spans="1:12">
      <c r="A42" s="4">
        <v>3048</v>
      </c>
      <c r="B42" s="5" t="s">
        <v>233</v>
      </c>
      <c r="C42" s="5" t="s">
        <v>234</v>
      </c>
      <c r="D42" s="5" t="s">
        <v>235</v>
      </c>
      <c r="E42" s="5" t="s">
        <v>236</v>
      </c>
      <c r="F42" s="5" t="s">
        <v>23</v>
      </c>
      <c r="G42" s="5" t="s">
        <v>24</v>
      </c>
      <c r="H42" s="6">
        <v>44405</v>
      </c>
      <c r="I42" s="5" t="s">
        <v>237</v>
      </c>
      <c r="J42" s="8">
        <f t="shared" si="0"/>
        <v>46230</v>
      </c>
      <c r="K42" s="5" t="s">
        <v>26</v>
      </c>
      <c r="L42" s="5"/>
    </row>
    <row r="43" spans="1:12">
      <c r="A43" s="4">
        <v>3116</v>
      </c>
      <c r="B43" s="5" t="s">
        <v>238</v>
      </c>
      <c r="C43" s="5" t="s">
        <v>239</v>
      </c>
      <c r="D43" s="5" t="s">
        <v>240</v>
      </c>
      <c r="E43" s="5" t="s">
        <v>241</v>
      </c>
      <c r="F43" s="5" t="s">
        <v>23</v>
      </c>
      <c r="G43" s="5" t="s">
        <v>50</v>
      </c>
      <c r="H43" s="6">
        <v>44405</v>
      </c>
      <c r="I43" s="5" t="s">
        <v>242</v>
      </c>
      <c r="J43" s="8">
        <f t="shared" si="0"/>
        <v>46230</v>
      </c>
      <c r="K43" s="5" t="s">
        <v>38</v>
      </c>
      <c r="L43" s="5"/>
    </row>
    <row r="44" spans="1:12">
      <c r="A44" s="4">
        <v>3115</v>
      </c>
      <c r="B44" s="5" t="s">
        <v>243</v>
      </c>
      <c r="C44" s="5" t="s">
        <v>244</v>
      </c>
      <c r="D44" s="5" t="s">
        <v>245</v>
      </c>
      <c r="E44" s="5" t="s">
        <v>246</v>
      </c>
      <c r="F44" s="5" t="s">
        <v>23</v>
      </c>
      <c r="G44" s="5" t="s">
        <v>24</v>
      </c>
      <c r="H44" s="6">
        <v>44405</v>
      </c>
      <c r="I44" s="5" t="s">
        <v>247</v>
      </c>
      <c r="J44" s="8">
        <f t="shared" si="0"/>
        <v>46230</v>
      </c>
      <c r="K44" s="5" t="s">
        <v>38</v>
      </c>
      <c r="L44" s="5"/>
    </row>
    <row r="45" spans="1:12">
      <c r="A45" s="4">
        <v>3021</v>
      </c>
      <c r="B45" s="5" t="s">
        <v>248</v>
      </c>
      <c r="C45" s="5" t="s">
        <v>249</v>
      </c>
      <c r="D45" s="5" t="s">
        <v>250</v>
      </c>
      <c r="E45" s="5" t="s">
        <v>251</v>
      </c>
      <c r="F45" s="5" t="s">
        <v>23</v>
      </c>
      <c r="G45" s="5" t="s">
        <v>24</v>
      </c>
      <c r="H45" s="6">
        <v>44405</v>
      </c>
      <c r="I45" s="5" t="s">
        <v>252</v>
      </c>
      <c r="J45" s="8">
        <f t="shared" si="0"/>
        <v>46230</v>
      </c>
      <c r="K45" s="5" t="s">
        <v>38</v>
      </c>
      <c r="L45" s="5"/>
    </row>
    <row r="46" spans="1:12">
      <c r="A46" s="4">
        <v>3009</v>
      </c>
      <c r="B46" s="5" t="s">
        <v>253</v>
      </c>
      <c r="C46" s="5" t="s">
        <v>254</v>
      </c>
      <c r="D46" s="5" t="s">
        <v>255</v>
      </c>
      <c r="E46" s="5" t="s">
        <v>256</v>
      </c>
      <c r="F46" s="5" t="s">
        <v>257</v>
      </c>
      <c r="G46" s="5"/>
      <c r="H46" s="6">
        <v>44405</v>
      </c>
      <c r="I46" s="5" t="s">
        <v>258</v>
      </c>
      <c r="J46" s="8">
        <f t="shared" si="0"/>
        <v>46230</v>
      </c>
      <c r="K46" s="5" t="s">
        <v>259</v>
      </c>
      <c r="L46" s="5"/>
    </row>
    <row r="47" spans="1:12">
      <c r="A47" s="4">
        <v>3112</v>
      </c>
      <c r="B47" s="5" t="s">
        <v>260</v>
      </c>
      <c r="C47" s="5" t="s">
        <v>261</v>
      </c>
      <c r="D47" s="5" t="s">
        <v>262</v>
      </c>
      <c r="E47" s="5" t="s">
        <v>263</v>
      </c>
      <c r="F47" s="5" t="s">
        <v>43</v>
      </c>
      <c r="G47" s="5"/>
      <c r="H47" s="6">
        <v>44405</v>
      </c>
      <c r="I47" s="5" t="s">
        <v>264</v>
      </c>
      <c r="J47" s="8">
        <f t="shared" si="0"/>
        <v>46230</v>
      </c>
      <c r="K47" s="5" t="s">
        <v>265</v>
      </c>
      <c r="L47" s="5" t="s">
        <v>266</v>
      </c>
    </row>
    <row r="48" spans="1:12">
      <c r="A48" s="4">
        <v>3124</v>
      </c>
      <c r="B48" s="5" t="s">
        <v>267</v>
      </c>
      <c r="C48" s="5" t="s">
        <v>268</v>
      </c>
      <c r="D48" s="5" t="s">
        <v>269</v>
      </c>
      <c r="E48" s="5" t="s">
        <v>270</v>
      </c>
      <c r="F48" s="5" t="s">
        <v>23</v>
      </c>
      <c r="G48" s="5" t="s">
        <v>50</v>
      </c>
      <c r="H48" s="6">
        <v>44406</v>
      </c>
      <c r="I48" s="5" t="s">
        <v>271</v>
      </c>
      <c r="J48" s="8">
        <f t="shared" si="0"/>
        <v>46231</v>
      </c>
      <c r="K48" s="5" t="s">
        <v>26</v>
      </c>
      <c r="L48" s="5"/>
    </row>
    <row r="49" spans="1:12">
      <c r="A49" s="4">
        <v>3065</v>
      </c>
      <c r="B49" s="5" t="s">
        <v>272</v>
      </c>
      <c r="C49" s="5" t="s">
        <v>273</v>
      </c>
      <c r="D49" s="5" t="s">
        <v>274</v>
      </c>
      <c r="E49" s="5" t="s">
        <v>275</v>
      </c>
      <c r="F49" s="5" t="s">
        <v>23</v>
      </c>
      <c r="G49" s="5" t="s">
        <v>276</v>
      </c>
      <c r="H49" s="6">
        <v>44406</v>
      </c>
      <c r="I49" s="5" t="s">
        <v>277</v>
      </c>
      <c r="J49" s="8">
        <f t="shared" si="0"/>
        <v>46231</v>
      </c>
      <c r="K49" s="5" t="s">
        <v>278</v>
      </c>
      <c r="L49" s="5"/>
    </row>
    <row r="50" spans="1:12">
      <c r="A50" s="4">
        <v>3120</v>
      </c>
      <c r="B50" s="5" t="s">
        <v>279</v>
      </c>
      <c r="C50" s="5" t="s">
        <v>280</v>
      </c>
      <c r="D50" s="5" t="s">
        <v>281</v>
      </c>
      <c r="E50" s="5" t="s">
        <v>282</v>
      </c>
      <c r="F50" s="5" t="s">
        <v>23</v>
      </c>
      <c r="G50" s="5" t="s">
        <v>24</v>
      </c>
      <c r="H50" s="6">
        <v>44406</v>
      </c>
      <c r="I50" s="5" t="s">
        <v>283</v>
      </c>
      <c r="J50" s="8">
        <f t="shared" si="0"/>
        <v>46231</v>
      </c>
      <c r="K50" s="5" t="s">
        <v>38</v>
      </c>
      <c r="L50" s="5"/>
    </row>
    <row r="51" spans="1:12">
      <c r="A51" s="4">
        <v>3119</v>
      </c>
      <c r="B51" s="5" t="s">
        <v>284</v>
      </c>
      <c r="C51" s="5" t="s">
        <v>285</v>
      </c>
      <c r="D51" s="5" t="s">
        <v>286</v>
      </c>
      <c r="E51" s="5" t="s">
        <v>287</v>
      </c>
      <c r="F51" s="5" t="s">
        <v>23</v>
      </c>
      <c r="G51" s="5" t="s">
        <v>50</v>
      </c>
      <c r="H51" s="6">
        <v>44406</v>
      </c>
      <c r="I51" s="5" t="s">
        <v>288</v>
      </c>
      <c r="J51" s="8">
        <f t="shared" si="0"/>
        <v>46231</v>
      </c>
      <c r="K51" s="5" t="s">
        <v>26</v>
      </c>
      <c r="L51" s="5"/>
    </row>
    <row r="52" spans="1:12">
      <c r="A52" s="4">
        <v>3118</v>
      </c>
      <c r="B52" s="5" t="s">
        <v>289</v>
      </c>
      <c r="C52" s="5" t="s">
        <v>290</v>
      </c>
      <c r="D52" s="5" t="s">
        <v>291</v>
      </c>
      <c r="E52" s="5" t="s">
        <v>292</v>
      </c>
      <c r="F52" s="5" t="s">
        <v>23</v>
      </c>
      <c r="G52" s="5" t="s">
        <v>24</v>
      </c>
      <c r="H52" s="6">
        <v>44406</v>
      </c>
      <c r="I52" s="5" t="s">
        <v>293</v>
      </c>
      <c r="J52" s="8">
        <f t="shared" si="0"/>
        <v>46231</v>
      </c>
      <c r="K52" s="5" t="s">
        <v>38</v>
      </c>
      <c r="L52" s="5"/>
    </row>
    <row r="53" spans="1:12">
      <c r="A53" s="4">
        <v>3122</v>
      </c>
      <c r="B53" s="5" t="s">
        <v>294</v>
      </c>
      <c r="C53" s="5" t="s">
        <v>295</v>
      </c>
      <c r="D53" s="5" t="s">
        <v>296</v>
      </c>
      <c r="E53" s="5" t="s">
        <v>297</v>
      </c>
      <c r="F53" s="5" t="s">
        <v>23</v>
      </c>
      <c r="G53" s="5" t="s">
        <v>24</v>
      </c>
      <c r="H53" s="6">
        <v>44406</v>
      </c>
      <c r="I53" s="5" t="s">
        <v>298</v>
      </c>
      <c r="J53" s="8">
        <f t="shared" si="0"/>
        <v>46231</v>
      </c>
      <c r="K53" s="5" t="s">
        <v>299</v>
      </c>
      <c r="L53" s="5"/>
    </row>
    <row r="54" spans="1:12">
      <c r="A54" s="4">
        <v>3044</v>
      </c>
      <c r="B54" s="5" t="s">
        <v>300</v>
      </c>
      <c r="C54" s="5" t="s">
        <v>301</v>
      </c>
      <c r="D54" s="5" t="s">
        <v>302</v>
      </c>
      <c r="E54" s="5" t="s">
        <v>303</v>
      </c>
      <c r="F54" s="5" t="s">
        <v>23</v>
      </c>
      <c r="G54" s="5" t="s">
        <v>276</v>
      </c>
      <c r="H54" s="6">
        <v>44407</v>
      </c>
      <c r="I54" s="5" t="s">
        <v>304</v>
      </c>
      <c r="J54" s="8">
        <f t="shared" si="0"/>
        <v>46232</v>
      </c>
      <c r="K54" s="5" t="s">
        <v>38</v>
      </c>
      <c r="L54" s="5"/>
    </row>
    <row r="55" spans="1:12">
      <c r="A55" s="4">
        <v>2821</v>
      </c>
      <c r="B55" s="5" t="s">
        <v>305</v>
      </c>
      <c r="C55" s="5" t="s">
        <v>306</v>
      </c>
      <c r="D55" s="5" t="s">
        <v>307</v>
      </c>
      <c r="E55" s="5" t="s">
        <v>308</v>
      </c>
      <c r="F55" s="5" t="s">
        <v>23</v>
      </c>
      <c r="G55" s="5" t="s">
        <v>276</v>
      </c>
      <c r="H55" s="6">
        <v>44407</v>
      </c>
      <c r="I55" s="5" t="s">
        <v>309</v>
      </c>
      <c r="J55" s="8">
        <f t="shared" si="0"/>
        <v>46232</v>
      </c>
      <c r="K55" s="5" t="s">
        <v>26</v>
      </c>
      <c r="L55" s="5"/>
    </row>
    <row r="56" spans="1:12">
      <c r="A56" s="4">
        <v>3079</v>
      </c>
      <c r="B56" s="5" t="s">
        <v>310</v>
      </c>
      <c r="C56" s="5" t="s">
        <v>311</v>
      </c>
      <c r="D56" s="5" t="s">
        <v>312</v>
      </c>
      <c r="E56" s="5" t="s">
        <v>313</v>
      </c>
      <c r="F56" s="5" t="s">
        <v>23</v>
      </c>
      <c r="G56" s="5" t="s">
        <v>50</v>
      </c>
      <c r="H56" s="6">
        <v>44407</v>
      </c>
      <c r="I56" s="5" t="s">
        <v>314</v>
      </c>
      <c r="J56" s="8">
        <f t="shared" si="0"/>
        <v>46232</v>
      </c>
      <c r="K56" s="5" t="s">
        <v>93</v>
      </c>
      <c r="L56" s="5"/>
    </row>
    <row r="57" spans="1:12">
      <c r="A57" s="4">
        <v>2865</v>
      </c>
      <c r="B57" s="5" t="s">
        <v>315</v>
      </c>
      <c r="C57" s="5" t="s">
        <v>316</v>
      </c>
      <c r="D57" s="5" t="s">
        <v>317</v>
      </c>
      <c r="E57" s="5" t="s">
        <v>318</v>
      </c>
      <c r="F57" s="5" t="s">
        <v>319</v>
      </c>
      <c r="G57" s="5" t="s">
        <v>320</v>
      </c>
      <c r="H57" s="6">
        <v>44407</v>
      </c>
      <c r="I57" s="5" t="s">
        <v>321</v>
      </c>
      <c r="J57" s="8">
        <f t="shared" si="0"/>
        <v>46232</v>
      </c>
      <c r="K57" s="5" t="s">
        <v>38</v>
      </c>
      <c r="L57" s="5"/>
    </row>
    <row r="58" spans="1:12">
      <c r="A58" s="4">
        <v>3096</v>
      </c>
      <c r="B58" s="5" t="s">
        <v>322</v>
      </c>
      <c r="C58" s="5" t="s">
        <v>323</v>
      </c>
      <c r="D58" s="5" t="s">
        <v>324</v>
      </c>
      <c r="E58" s="5" t="s">
        <v>325</v>
      </c>
      <c r="F58" s="5" t="s">
        <v>23</v>
      </c>
      <c r="G58" s="5" t="s">
        <v>24</v>
      </c>
      <c r="H58" s="6">
        <v>44407</v>
      </c>
      <c r="I58" s="5" t="s">
        <v>326</v>
      </c>
      <c r="J58" s="8">
        <f t="shared" si="0"/>
        <v>46232</v>
      </c>
      <c r="K58" s="5" t="s">
        <v>38</v>
      </c>
      <c r="L58" s="5"/>
    </row>
    <row r="59" spans="1:12">
      <c r="A59" s="4">
        <v>3076</v>
      </c>
      <c r="B59" s="5" t="s">
        <v>327</v>
      </c>
      <c r="C59" s="5" t="s">
        <v>328</v>
      </c>
      <c r="D59" s="5" t="s">
        <v>329</v>
      </c>
      <c r="E59" s="5" t="s">
        <v>330</v>
      </c>
      <c r="F59" s="5" t="s">
        <v>23</v>
      </c>
      <c r="G59" s="5" t="s">
        <v>50</v>
      </c>
      <c r="H59" s="6">
        <v>44407</v>
      </c>
      <c r="I59" s="5" t="s">
        <v>331</v>
      </c>
      <c r="J59" s="8">
        <f t="shared" si="0"/>
        <v>46232</v>
      </c>
      <c r="K59" s="5" t="s">
        <v>38</v>
      </c>
      <c r="L59" s="5"/>
    </row>
    <row r="60" spans="1:12">
      <c r="A60" s="4">
        <v>3062</v>
      </c>
      <c r="B60" s="5" t="s">
        <v>332</v>
      </c>
      <c r="C60" s="5" t="s">
        <v>333</v>
      </c>
      <c r="D60" s="5" t="s">
        <v>334</v>
      </c>
      <c r="E60" s="5" t="s">
        <v>335</v>
      </c>
      <c r="F60" s="5" t="s">
        <v>23</v>
      </c>
      <c r="G60" s="5" t="s">
        <v>276</v>
      </c>
      <c r="H60" s="6">
        <v>44407</v>
      </c>
      <c r="I60" s="5" t="s">
        <v>336</v>
      </c>
      <c r="J60" s="8">
        <f t="shared" si="0"/>
        <v>46232</v>
      </c>
      <c r="K60" s="5" t="s">
        <v>232</v>
      </c>
      <c r="L60" s="5"/>
    </row>
    <row r="61" spans="1:12">
      <c r="A61" s="4">
        <v>3100</v>
      </c>
      <c r="B61" s="5" t="s">
        <v>337</v>
      </c>
      <c r="C61" s="5" t="s">
        <v>338</v>
      </c>
      <c r="D61" s="5" t="s">
        <v>339</v>
      </c>
      <c r="E61" s="5" t="s">
        <v>340</v>
      </c>
      <c r="F61" s="5" t="s">
        <v>23</v>
      </c>
      <c r="G61" s="5" t="s">
        <v>24</v>
      </c>
      <c r="H61" s="6">
        <v>44407</v>
      </c>
      <c r="I61" s="5" t="s">
        <v>341</v>
      </c>
      <c r="J61" s="8">
        <f t="shared" si="0"/>
        <v>46232</v>
      </c>
      <c r="K61" s="5" t="s">
        <v>93</v>
      </c>
      <c r="L61" s="5"/>
    </row>
    <row r="62" spans="1:12">
      <c r="A62" s="4">
        <v>3075</v>
      </c>
      <c r="B62" s="5" t="s">
        <v>342</v>
      </c>
      <c r="C62" s="5" t="s">
        <v>343</v>
      </c>
      <c r="D62" s="5" t="s">
        <v>344</v>
      </c>
      <c r="E62" s="5" t="s">
        <v>345</v>
      </c>
      <c r="F62" s="5" t="s">
        <v>23</v>
      </c>
      <c r="G62" s="5" t="s">
        <v>276</v>
      </c>
      <c r="H62" s="6">
        <v>44407</v>
      </c>
      <c r="I62" s="5" t="s">
        <v>346</v>
      </c>
      <c r="J62" s="8">
        <f t="shared" si="0"/>
        <v>46232</v>
      </c>
      <c r="K62" s="5" t="s">
        <v>278</v>
      </c>
      <c r="L62" s="5"/>
    </row>
    <row r="63" spans="1:12">
      <c r="A63" s="4">
        <v>3138</v>
      </c>
      <c r="B63" s="5" t="s">
        <v>39</v>
      </c>
      <c r="C63" s="5" t="s">
        <v>40</v>
      </c>
      <c r="D63" s="5" t="s">
        <v>41</v>
      </c>
      <c r="E63" s="5" t="s">
        <v>42</v>
      </c>
      <c r="F63" s="5" t="s">
        <v>43</v>
      </c>
      <c r="G63" s="5"/>
      <c r="H63" s="6">
        <v>44407</v>
      </c>
      <c r="I63" s="5" t="s">
        <v>347</v>
      </c>
      <c r="J63" s="8">
        <f t="shared" si="0"/>
        <v>46232</v>
      </c>
      <c r="K63" s="5" t="s">
        <v>348</v>
      </c>
      <c r="L63" s="5"/>
    </row>
    <row r="64" spans="1:12">
      <c r="A64" s="4">
        <v>3134</v>
      </c>
      <c r="B64" s="5" t="s">
        <v>349</v>
      </c>
      <c r="C64" s="5" t="s">
        <v>350</v>
      </c>
      <c r="D64" s="5" t="s">
        <v>351</v>
      </c>
      <c r="E64" s="5" t="s">
        <v>352</v>
      </c>
      <c r="F64" s="5" t="s">
        <v>23</v>
      </c>
      <c r="G64" s="5" t="s">
        <v>24</v>
      </c>
      <c r="H64" s="6">
        <v>44407</v>
      </c>
      <c r="I64" s="5" t="s">
        <v>353</v>
      </c>
      <c r="J64" s="8">
        <f t="shared" si="0"/>
        <v>46232</v>
      </c>
      <c r="K64" s="5" t="s">
        <v>38</v>
      </c>
      <c r="L64" s="5"/>
    </row>
    <row r="65" spans="1:12">
      <c r="A65" s="4">
        <v>3133</v>
      </c>
      <c r="B65" s="5" t="s">
        <v>354</v>
      </c>
      <c r="C65" s="5" t="s">
        <v>355</v>
      </c>
      <c r="D65" s="5" t="s">
        <v>356</v>
      </c>
      <c r="E65" s="5" t="s">
        <v>357</v>
      </c>
      <c r="F65" s="5" t="s">
        <v>43</v>
      </c>
      <c r="G65" s="5"/>
      <c r="H65" s="6">
        <v>44407</v>
      </c>
      <c r="I65" s="5" t="s">
        <v>358</v>
      </c>
      <c r="J65" s="8">
        <f t="shared" si="0"/>
        <v>46232</v>
      </c>
      <c r="K65" s="5" t="s">
        <v>359</v>
      </c>
      <c r="L65" s="5"/>
    </row>
    <row r="66" spans="1:12">
      <c r="A66" s="4">
        <v>3105</v>
      </c>
      <c r="B66" s="5" t="s">
        <v>360</v>
      </c>
      <c r="C66" s="5" t="s">
        <v>361</v>
      </c>
      <c r="D66" s="5" t="s">
        <v>362</v>
      </c>
      <c r="E66" s="5" t="s">
        <v>363</v>
      </c>
      <c r="F66" s="5" t="s">
        <v>15</v>
      </c>
      <c r="G66" s="5" t="s">
        <v>364</v>
      </c>
      <c r="H66" s="6">
        <v>44407</v>
      </c>
      <c r="I66" s="5" t="s">
        <v>365</v>
      </c>
      <c r="J66" s="8">
        <f t="shared" ref="J66:J128" si="1">DATE(YEAR(H66)+5,MONTH(H66),DAY(H66)-1)</f>
        <v>46232</v>
      </c>
      <c r="K66" s="5" t="s">
        <v>366</v>
      </c>
      <c r="L66" s="5"/>
    </row>
    <row r="67" spans="1:12">
      <c r="A67" s="4">
        <v>3132</v>
      </c>
      <c r="B67" s="5" t="s">
        <v>367</v>
      </c>
      <c r="C67" s="5" t="s">
        <v>368</v>
      </c>
      <c r="D67" s="5" t="s">
        <v>369</v>
      </c>
      <c r="E67" s="5" t="s">
        <v>370</v>
      </c>
      <c r="F67" s="5" t="s">
        <v>15</v>
      </c>
      <c r="G67" s="5" t="s">
        <v>64</v>
      </c>
      <c r="H67" s="6">
        <v>44407</v>
      </c>
      <c r="I67" s="5" t="s">
        <v>371</v>
      </c>
      <c r="J67" s="8">
        <f t="shared" si="1"/>
        <v>46232</v>
      </c>
      <c r="K67" s="5" t="s">
        <v>372</v>
      </c>
      <c r="L67" s="5"/>
    </row>
    <row r="68" spans="1:12">
      <c r="A68" s="4">
        <v>3003</v>
      </c>
      <c r="B68" s="5" t="s">
        <v>373</v>
      </c>
      <c r="C68" s="5" t="s">
        <v>374</v>
      </c>
      <c r="D68" s="5" t="s">
        <v>375</v>
      </c>
      <c r="E68" s="5" t="s">
        <v>376</v>
      </c>
      <c r="F68" s="5" t="s">
        <v>23</v>
      </c>
      <c r="G68" s="5" t="s">
        <v>24</v>
      </c>
      <c r="H68" s="6">
        <v>44407</v>
      </c>
      <c r="I68" s="5" t="s">
        <v>377</v>
      </c>
      <c r="J68" s="8">
        <f t="shared" si="1"/>
        <v>46232</v>
      </c>
      <c r="K68" s="5" t="s">
        <v>38</v>
      </c>
      <c r="L68" s="5"/>
    </row>
    <row r="69" spans="1:12">
      <c r="A69" s="4">
        <v>3129</v>
      </c>
      <c r="B69" s="5" t="s">
        <v>378</v>
      </c>
      <c r="C69" s="5" t="s">
        <v>379</v>
      </c>
      <c r="D69" s="5" t="s">
        <v>380</v>
      </c>
      <c r="E69" s="5" t="s">
        <v>381</v>
      </c>
      <c r="F69" s="5" t="s">
        <v>23</v>
      </c>
      <c r="G69" s="5" t="s">
        <v>24</v>
      </c>
      <c r="H69" s="6">
        <v>44407</v>
      </c>
      <c r="I69" s="5" t="s">
        <v>382</v>
      </c>
      <c r="J69" s="8">
        <f t="shared" si="1"/>
        <v>46232</v>
      </c>
      <c r="K69" s="5" t="s">
        <v>38</v>
      </c>
      <c r="L69" s="5"/>
    </row>
    <row r="70" spans="1:12">
      <c r="A70" s="4">
        <v>3114</v>
      </c>
      <c r="B70" s="5" t="s">
        <v>383</v>
      </c>
      <c r="C70" s="5" t="s">
        <v>384</v>
      </c>
      <c r="D70" s="5" t="s">
        <v>385</v>
      </c>
      <c r="E70" s="5" t="s">
        <v>386</v>
      </c>
      <c r="F70" s="5" t="s">
        <v>23</v>
      </c>
      <c r="G70" s="5" t="s">
        <v>24</v>
      </c>
      <c r="H70" s="6">
        <v>44407</v>
      </c>
      <c r="I70" s="5" t="s">
        <v>387</v>
      </c>
      <c r="J70" s="8">
        <f t="shared" si="1"/>
        <v>46232</v>
      </c>
      <c r="K70" s="5" t="s">
        <v>38</v>
      </c>
      <c r="L70" s="5"/>
    </row>
    <row r="71" spans="1:12">
      <c r="A71" s="4">
        <v>3012</v>
      </c>
      <c r="B71" s="5" t="s">
        <v>388</v>
      </c>
      <c r="C71" s="5" t="s">
        <v>389</v>
      </c>
      <c r="D71" s="5" t="s">
        <v>390</v>
      </c>
      <c r="E71" s="5" t="s">
        <v>391</v>
      </c>
      <c r="F71" s="5" t="s">
        <v>23</v>
      </c>
      <c r="G71" s="5" t="s">
        <v>50</v>
      </c>
      <c r="H71" s="6">
        <v>44407</v>
      </c>
      <c r="I71" s="5" t="s">
        <v>392</v>
      </c>
      <c r="J71" s="8">
        <f t="shared" si="1"/>
        <v>46232</v>
      </c>
      <c r="K71" s="5" t="s">
        <v>393</v>
      </c>
      <c r="L71" s="5"/>
    </row>
    <row r="72" spans="1:12">
      <c r="A72" s="4">
        <v>3146</v>
      </c>
      <c r="B72" s="5" t="s">
        <v>394</v>
      </c>
      <c r="C72" s="5"/>
      <c r="D72" s="5" t="s">
        <v>395</v>
      </c>
      <c r="E72" s="5" t="s">
        <v>396</v>
      </c>
      <c r="F72" s="5" t="s">
        <v>43</v>
      </c>
      <c r="G72" s="5"/>
      <c r="H72" s="6">
        <v>44410</v>
      </c>
      <c r="I72" s="5" t="s">
        <v>397</v>
      </c>
      <c r="J72" s="8">
        <f t="shared" si="1"/>
        <v>46235</v>
      </c>
      <c r="K72" s="5" t="s">
        <v>398</v>
      </c>
      <c r="L72" s="5"/>
    </row>
    <row r="73" spans="1:12">
      <c r="A73" s="4">
        <v>3143</v>
      </c>
      <c r="B73" s="5" t="s">
        <v>399</v>
      </c>
      <c r="C73" s="5" t="s">
        <v>400</v>
      </c>
      <c r="D73" s="5" t="s">
        <v>401</v>
      </c>
      <c r="E73" s="5" t="s">
        <v>402</v>
      </c>
      <c r="F73" s="5" t="s">
        <v>23</v>
      </c>
      <c r="G73" s="5" t="s">
        <v>24</v>
      </c>
      <c r="H73" s="6">
        <v>44410</v>
      </c>
      <c r="I73" s="5" t="s">
        <v>403</v>
      </c>
      <c r="J73" s="8">
        <f t="shared" si="1"/>
        <v>46235</v>
      </c>
      <c r="K73" s="5" t="s">
        <v>38</v>
      </c>
      <c r="L73" s="5"/>
    </row>
    <row r="74" spans="1:12">
      <c r="A74" s="4">
        <v>3144</v>
      </c>
      <c r="B74" s="5" t="s">
        <v>404</v>
      </c>
      <c r="C74" s="5" t="s">
        <v>405</v>
      </c>
      <c r="D74" s="5" t="s">
        <v>406</v>
      </c>
      <c r="E74" s="5" t="s">
        <v>407</v>
      </c>
      <c r="F74" s="5" t="s">
        <v>23</v>
      </c>
      <c r="G74" s="5" t="s">
        <v>50</v>
      </c>
      <c r="H74" s="6">
        <v>44410</v>
      </c>
      <c r="I74" s="5" t="s">
        <v>408</v>
      </c>
      <c r="J74" s="8">
        <f t="shared" si="1"/>
        <v>46235</v>
      </c>
      <c r="K74" s="5" t="s">
        <v>38</v>
      </c>
      <c r="L74" s="5"/>
    </row>
    <row r="75" spans="1:12">
      <c r="A75" s="4">
        <v>3137</v>
      </c>
      <c r="B75" s="5" t="s">
        <v>409</v>
      </c>
      <c r="C75" s="5" t="s">
        <v>410</v>
      </c>
      <c r="D75" s="5" t="s">
        <v>411</v>
      </c>
      <c r="E75" s="5" t="s">
        <v>412</v>
      </c>
      <c r="F75" s="5" t="s">
        <v>23</v>
      </c>
      <c r="G75" s="5" t="s">
        <v>24</v>
      </c>
      <c r="H75" s="6">
        <v>44410</v>
      </c>
      <c r="I75" s="5" t="s">
        <v>413</v>
      </c>
      <c r="J75" s="8">
        <f t="shared" si="1"/>
        <v>46235</v>
      </c>
      <c r="K75" s="5" t="s">
        <v>38</v>
      </c>
      <c r="L75" s="5"/>
    </row>
    <row r="76" spans="1:12">
      <c r="A76" s="4">
        <v>3136</v>
      </c>
      <c r="B76" s="5" t="s">
        <v>414</v>
      </c>
      <c r="C76" s="5" t="s">
        <v>415</v>
      </c>
      <c r="D76" s="5" t="s">
        <v>416</v>
      </c>
      <c r="E76" s="5" t="s">
        <v>417</v>
      </c>
      <c r="F76" s="5" t="s">
        <v>23</v>
      </c>
      <c r="G76" s="5" t="s">
        <v>24</v>
      </c>
      <c r="H76" s="6">
        <v>44410</v>
      </c>
      <c r="I76" s="5" t="s">
        <v>418</v>
      </c>
      <c r="J76" s="8">
        <f t="shared" si="1"/>
        <v>46235</v>
      </c>
      <c r="K76" s="5" t="s">
        <v>419</v>
      </c>
      <c r="L76" s="5"/>
    </row>
    <row r="77" spans="1:12">
      <c r="A77" s="4">
        <v>3031</v>
      </c>
      <c r="B77" s="5" t="s">
        <v>420</v>
      </c>
      <c r="C77" s="5" t="s">
        <v>421</v>
      </c>
      <c r="D77" s="5" t="s">
        <v>422</v>
      </c>
      <c r="E77" s="5" t="s">
        <v>423</v>
      </c>
      <c r="F77" s="5" t="s">
        <v>23</v>
      </c>
      <c r="G77" s="5" t="s">
        <v>24</v>
      </c>
      <c r="H77" s="6">
        <v>44410</v>
      </c>
      <c r="I77" s="5" t="s">
        <v>424</v>
      </c>
      <c r="J77" s="8">
        <f t="shared" si="1"/>
        <v>46235</v>
      </c>
      <c r="K77" s="5" t="s">
        <v>38</v>
      </c>
      <c r="L77" s="5"/>
    </row>
    <row r="78" spans="1:12">
      <c r="A78" s="4">
        <v>3150</v>
      </c>
      <c r="B78" s="5" t="s">
        <v>425</v>
      </c>
      <c r="C78" s="5" t="s">
        <v>426</v>
      </c>
      <c r="D78" s="5" t="s">
        <v>427</v>
      </c>
      <c r="E78" s="5" t="s">
        <v>36</v>
      </c>
      <c r="F78" s="5" t="s">
        <v>23</v>
      </c>
      <c r="G78" s="5" t="s">
        <v>24</v>
      </c>
      <c r="H78" s="6">
        <v>44411</v>
      </c>
      <c r="I78" s="5" t="s">
        <v>428</v>
      </c>
      <c r="J78" s="8">
        <f t="shared" si="1"/>
        <v>46236</v>
      </c>
      <c r="K78" s="5" t="s">
        <v>38</v>
      </c>
      <c r="L78" s="5"/>
    </row>
    <row r="79" spans="1:12">
      <c r="A79" s="4">
        <v>3152</v>
      </c>
      <c r="B79" s="5" t="s">
        <v>429</v>
      </c>
      <c r="C79" s="5" t="s">
        <v>430</v>
      </c>
      <c r="D79" s="5" t="s">
        <v>431</v>
      </c>
      <c r="E79" s="5" t="s">
        <v>432</v>
      </c>
      <c r="F79" s="5" t="s">
        <v>23</v>
      </c>
      <c r="G79" s="5" t="s">
        <v>50</v>
      </c>
      <c r="H79" s="6">
        <v>44411</v>
      </c>
      <c r="I79" s="5" t="s">
        <v>433</v>
      </c>
      <c r="J79" s="8">
        <f t="shared" si="1"/>
        <v>46236</v>
      </c>
      <c r="K79" s="5" t="s">
        <v>38</v>
      </c>
      <c r="L79" s="5"/>
    </row>
    <row r="80" spans="1:12">
      <c r="A80" s="4">
        <v>3153</v>
      </c>
      <c r="B80" s="5" t="s">
        <v>434</v>
      </c>
      <c r="C80" s="5" t="s">
        <v>435</v>
      </c>
      <c r="D80" s="5" t="s">
        <v>436</v>
      </c>
      <c r="E80" s="5" t="s">
        <v>437</v>
      </c>
      <c r="F80" s="5" t="s">
        <v>23</v>
      </c>
      <c r="G80" s="5" t="s">
        <v>24</v>
      </c>
      <c r="H80" s="6">
        <v>44411</v>
      </c>
      <c r="I80" s="5" t="s">
        <v>438</v>
      </c>
      <c r="J80" s="8">
        <f t="shared" si="1"/>
        <v>46236</v>
      </c>
      <c r="K80" s="5" t="s">
        <v>38</v>
      </c>
      <c r="L80" s="5"/>
    </row>
    <row r="81" spans="1:12">
      <c r="A81" s="4">
        <v>3154</v>
      </c>
      <c r="B81" s="5" t="s">
        <v>439</v>
      </c>
      <c r="C81" s="5" t="s">
        <v>440</v>
      </c>
      <c r="D81" s="5" t="s">
        <v>441</v>
      </c>
      <c r="E81" s="5" t="s">
        <v>442</v>
      </c>
      <c r="F81" s="5" t="s">
        <v>23</v>
      </c>
      <c r="G81" s="5" t="s">
        <v>24</v>
      </c>
      <c r="H81" s="6">
        <v>44411</v>
      </c>
      <c r="I81" s="5" t="s">
        <v>443</v>
      </c>
      <c r="J81" s="8">
        <f t="shared" si="1"/>
        <v>46236</v>
      </c>
      <c r="K81" s="5" t="s">
        <v>38</v>
      </c>
      <c r="L81" s="5"/>
    </row>
    <row r="82" spans="1:12">
      <c r="A82" s="4">
        <v>3157</v>
      </c>
      <c r="B82" s="5" t="s">
        <v>444</v>
      </c>
      <c r="C82" s="5" t="s">
        <v>445</v>
      </c>
      <c r="D82" s="5" t="s">
        <v>446</v>
      </c>
      <c r="E82" s="5" t="s">
        <v>447</v>
      </c>
      <c r="F82" s="5" t="s">
        <v>23</v>
      </c>
      <c r="G82" s="5" t="s">
        <v>50</v>
      </c>
      <c r="H82" s="6">
        <v>44412</v>
      </c>
      <c r="I82" s="5" t="s">
        <v>448</v>
      </c>
      <c r="J82" s="8">
        <f t="shared" si="1"/>
        <v>46237</v>
      </c>
      <c r="K82" s="5" t="s">
        <v>38</v>
      </c>
      <c r="L82" s="5"/>
    </row>
    <row r="83" spans="1:12">
      <c r="A83" s="4">
        <v>3160</v>
      </c>
      <c r="B83" s="5" t="s">
        <v>449</v>
      </c>
      <c r="C83" s="5" t="s">
        <v>450</v>
      </c>
      <c r="D83" s="5" t="s">
        <v>451</v>
      </c>
      <c r="E83" s="5" t="s">
        <v>452</v>
      </c>
      <c r="F83" s="5" t="s">
        <v>23</v>
      </c>
      <c r="G83" s="5" t="s">
        <v>24</v>
      </c>
      <c r="H83" s="6">
        <v>44412</v>
      </c>
      <c r="I83" s="5" t="s">
        <v>453</v>
      </c>
      <c r="J83" s="8">
        <f t="shared" si="1"/>
        <v>46237</v>
      </c>
      <c r="K83" s="5" t="s">
        <v>38</v>
      </c>
      <c r="L83" s="5"/>
    </row>
    <row r="84" spans="1:12">
      <c r="A84" s="4">
        <v>3161</v>
      </c>
      <c r="B84" s="5" t="s">
        <v>454</v>
      </c>
      <c r="C84" s="5" t="s">
        <v>455</v>
      </c>
      <c r="D84" s="5" t="s">
        <v>456</v>
      </c>
      <c r="E84" s="5" t="s">
        <v>457</v>
      </c>
      <c r="F84" s="5" t="s">
        <v>23</v>
      </c>
      <c r="G84" s="5" t="s">
        <v>24</v>
      </c>
      <c r="H84" s="6">
        <v>44412</v>
      </c>
      <c r="I84" s="5" t="s">
        <v>458</v>
      </c>
      <c r="J84" s="8">
        <f t="shared" si="1"/>
        <v>46237</v>
      </c>
      <c r="K84" s="5" t="s">
        <v>38</v>
      </c>
      <c r="L84" s="5"/>
    </row>
    <row r="85" spans="1:12">
      <c r="A85" s="4">
        <v>3163</v>
      </c>
      <c r="B85" s="5" t="s">
        <v>459</v>
      </c>
      <c r="C85" s="5" t="s">
        <v>460</v>
      </c>
      <c r="D85" s="5" t="s">
        <v>461</v>
      </c>
      <c r="E85" s="5" t="s">
        <v>462</v>
      </c>
      <c r="F85" s="5" t="s">
        <v>15</v>
      </c>
      <c r="G85" s="5" t="s">
        <v>64</v>
      </c>
      <c r="H85" s="6">
        <v>44412</v>
      </c>
      <c r="I85" s="5" t="s">
        <v>463</v>
      </c>
      <c r="J85" s="8">
        <f t="shared" si="1"/>
        <v>46237</v>
      </c>
      <c r="K85" s="5" t="s">
        <v>82</v>
      </c>
      <c r="L85" s="5"/>
    </row>
    <row r="86" spans="1:12">
      <c r="A86" s="4">
        <v>3169</v>
      </c>
      <c r="B86" s="5" t="s">
        <v>464</v>
      </c>
      <c r="C86" s="5" t="s">
        <v>465</v>
      </c>
      <c r="D86" s="5" t="s">
        <v>466</v>
      </c>
      <c r="E86" s="5" t="s">
        <v>467</v>
      </c>
      <c r="F86" s="5" t="s">
        <v>23</v>
      </c>
      <c r="G86" s="5" t="s">
        <v>24</v>
      </c>
      <c r="H86" s="6">
        <v>44413</v>
      </c>
      <c r="I86" s="5" t="s">
        <v>468</v>
      </c>
      <c r="J86" s="8">
        <f t="shared" si="1"/>
        <v>46238</v>
      </c>
      <c r="K86" s="5" t="s">
        <v>38</v>
      </c>
      <c r="L86" s="5"/>
    </row>
    <row r="87" spans="1:12">
      <c r="A87" s="4">
        <v>3171</v>
      </c>
      <c r="B87" s="5" t="s">
        <v>469</v>
      </c>
      <c r="C87" s="5" t="s">
        <v>470</v>
      </c>
      <c r="D87" s="5" t="s">
        <v>471</v>
      </c>
      <c r="E87" s="5" t="s">
        <v>472</v>
      </c>
      <c r="F87" s="5" t="s">
        <v>23</v>
      </c>
      <c r="G87" s="5" t="s">
        <v>50</v>
      </c>
      <c r="H87" s="6">
        <v>44413</v>
      </c>
      <c r="I87" s="5" t="s">
        <v>473</v>
      </c>
      <c r="J87" s="8">
        <f t="shared" si="1"/>
        <v>46238</v>
      </c>
      <c r="K87" s="5" t="s">
        <v>38</v>
      </c>
      <c r="L87" s="5"/>
    </row>
    <row r="88" spans="1:12">
      <c r="A88" s="4">
        <v>3170</v>
      </c>
      <c r="B88" s="5" t="s">
        <v>474</v>
      </c>
      <c r="C88" s="5" t="s">
        <v>475</v>
      </c>
      <c r="D88" s="5" t="s">
        <v>476</v>
      </c>
      <c r="E88" s="5" t="s">
        <v>477</v>
      </c>
      <c r="F88" s="5" t="s">
        <v>23</v>
      </c>
      <c r="G88" s="5" t="s">
        <v>24</v>
      </c>
      <c r="H88" s="6">
        <v>44413</v>
      </c>
      <c r="I88" s="5" t="s">
        <v>478</v>
      </c>
      <c r="J88" s="8">
        <f t="shared" si="1"/>
        <v>46238</v>
      </c>
      <c r="K88" s="5" t="s">
        <v>38</v>
      </c>
      <c r="L88" s="5"/>
    </row>
    <row r="89" spans="1:12">
      <c r="A89" s="4">
        <v>3168</v>
      </c>
      <c r="B89" s="5" t="s">
        <v>479</v>
      </c>
      <c r="C89" s="5" t="s">
        <v>480</v>
      </c>
      <c r="D89" s="5" t="s">
        <v>481</v>
      </c>
      <c r="E89" s="5" t="s">
        <v>482</v>
      </c>
      <c r="F89" s="5" t="s">
        <v>23</v>
      </c>
      <c r="G89" s="5" t="s">
        <v>24</v>
      </c>
      <c r="H89" s="6">
        <v>44413</v>
      </c>
      <c r="I89" s="5" t="s">
        <v>483</v>
      </c>
      <c r="J89" s="8">
        <f t="shared" si="1"/>
        <v>46238</v>
      </c>
      <c r="K89" s="5" t="s">
        <v>38</v>
      </c>
      <c r="L89" s="5"/>
    </row>
    <row r="90" spans="1:12">
      <c r="A90" s="4">
        <v>3176</v>
      </c>
      <c r="B90" s="5" t="s">
        <v>484</v>
      </c>
      <c r="C90" s="5" t="s">
        <v>485</v>
      </c>
      <c r="D90" s="5" t="s">
        <v>486</v>
      </c>
      <c r="E90" s="5" t="s">
        <v>487</v>
      </c>
      <c r="F90" s="5" t="s">
        <v>23</v>
      </c>
      <c r="G90" s="5" t="s">
        <v>24</v>
      </c>
      <c r="H90" s="6">
        <v>44414</v>
      </c>
      <c r="I90" s="5" t="s">
        <v>488</v>
      </c>
      <c r="J90" s="8">
        <f t="shared" si="1"/>
        <v>46239</v>
      </c>
      <c r="K90" s="5" t="s">
        <v>26</v>
      </c>
      <c r="L90" s="5"/>
    </row>
    <row r="91" spans="1:12">
      <c r="A91" s="4">
        <v>3177</v>
      </c>
      <c r="B91" s="5" t="s">
        <v>489</v>
      </c>
      <c r="C91" s="5" t="s">
        <v>490</v>
      </c>
      <c r="D91" s="5" t="s">
        <v>491</v>
      </c>
      <c r="E91" s="5" t="s">
        <v>492</v>
      </c>
      <c r="F91" s="5" t="s">
        <v>23</v>
      </c>
      <c r="G91" s="5" t="s">
        <v>24</v>
      </c>
      <c r="H91" s="6">
        <v>44414</v>
      </c>
      <c r="I91" s="5" t="s">
        <v>493</v>
      </c>
      <c r="J91" s="8">
        <f t="shared" si="1"/>
        <v>46239</v>
      </c>
      <c r="K91" s="5" t="s">
        <v>38</v>
      </c>
      <c r="L91" s="5"/>
    </row>
    <row r="92" spans="1:12">
      <c r="A92" s="4">
        <v>3178</v>
      </c>
      <c r="B92" s="5" t="s">
        <v>494</v>
      </c>
      <c r="C92" s="5" t="s">
        <v>495</v>
      </c>
      <c r="D92" s="5" t="s">
        <v>496</v>
      </c>
      <c r="E92" s="5" t="s">
        <v>492</v>
      </c>
      <c r="F92" s="5" t="s">
        <v>23</v>
      </c>
      <c r="G92" s="5" t="s">
        <v>24</v>
      </c>
      <c r="H92" s="6">
        <v>44414</v>
      </c>
      <c r="I92" s="5" t="s">
        <v>497</v>
      </c>
      <c r="J92" s="8">
        <f t="shared" si="1"/>
        <v>46239</v>
      </c>
      <c r="K92" s="5" t="s">
        <v>38</v>
      </c>
      <c r="L92" s="5"/>
    </row>
    <row r="93" spans="1:12">
      <c r="A93" s="4">
        <v>3127</v>
      </c>
      <c r="B93" s="5" t="s">
        <v>498</v>
      </c>
      <c r="C93" s="5" t="s">
        <v>499</v>
      </c>
      <c r="D93" s="5" t="s">
        <v>500</v>
      </c>
      <c r="E93" s="5" t="s">
        <v>501</v>
      </c>
      <c r="F93" s="5" t="s">
        <v>23</v>
      </c>
      <c r="G93" s="5" t="s">
        <v>50</v>
      </c>
      <c r="H93" s="6">
        <v>44414</v>
      </c>
      <c r="I93" s="5" t="s">
        <v>502</v>
      </c>
      <c r="J93" s="8">
        <f t="shared" si="1"/>
        <v>46239</v>
      </c>
      <c r="K93" s="5" t="s">
        <v>503</v>
      </c>
      <c r="L93" s="5"/>
    </row>
    <row r="94" spans="1:12">
      <c r="A94" s="4">
        <v>3071</v>
      </c>
      <c r="B94" s="5" t="s">
        <v>504</v>
      </c>
      <c r="C94" s="5" t="s">
        <v>505</v>
      </c>
      <c r="D94" s="5" t="s">
        <v>506</v>
      </c>
      <c r="E94" s="5" t="s">
        <v>507</v>
      </c>
      <c r="F94" s="5" t="s">
        <v>23</v>
      </c>
      <c r="G94" s="5" t="s">
        <v>50</v>
      </c>
      <c r="H94" s="6">
        <v>44414</v>
      </c>
      <c r="I94" s="5" t="s">
        <v>508</v>
      </c>
      <c r="J94" s="8">
        <f t="shared" si="1"/>
        <v>46239</v>
      </c>
      <c r="K94" s="5" t="s">
        <v>38</v>
      </c>
      <c r="L94" s="5"/>
    </row>
    <row r="95" spans="1:12">
      <c r="A95" s="4">
        <v>3083</v>
      </c>
      <c r="B95" s="5" t="s">
        <v>509</v>
      </c>
      <c r="C95" s="5" t="s">
        <v>510</v>
      </c>
      <c r="D95" s="5" t="s">
        <v>511</v>
      </c>
      <c r="E95" s="5" t="s">
        <v>512</v>
      </c>
      <c r="F95" s="5" t="s">
        <v>23</v>
      </c>
      <c r="G95" s="5" t="s">
        <v>24</v>
      </c>
      <c r="H95" s="6">
        <v>44414</v>
      </c>
      <c r="I95" s="5" t="s">
        <v>513</v>
      </c>
      <c r="J95" s="8">
        <f t="shared" si="1"/>
        <v>46239</v>
      </c>
      <c r="K95" s="5" t="s">
        <v>278</v>
      </c>
      <c r="L95" s="5"/>
    </row>
    <row r="96" spans="1:12">
      <c r="A96" s="4">
        <v>3179</v>
      </c>
      <c r="B96" s="5" t="s">
        <v>514</v>
      </c>
      <c r="C96" s="5" t="s">
        <v>515</v>
      </c>
      <c r="D96" s="5" t="s">
        <v>516</v>
      </c>
      <c r="E96" s="5" t="s">
        <v>517</v>
      </c>
      <c r="F96" s="5" t="s">
        <v>23</v>
      </c>
      <c r="G96" s="5" t="s">
        <v>24</v>
      </c>
      <c r="H96" s="6">
        <v>44414</v>
      </c>
      <c r="I96" s="5" t="s">
        <v>518</v>
      </c>
      <c r="J96" s="8">
        <f t="shared" si="1"/>
        <v>46239</v>
      </c>
      <c r="K96" s="5" t="s">
        <v>93</v>
      </c>
      <c r="L96" s="5"/>
    </row>
    <row r="97" spans="1:12">
      <c r="A97" s="4">
        <v>3113</v>
      </c>
      <c r="B97" s="5" t="s">
        <v>519</v>
      </c>
      <c r="C97" s="5" t="s">
        <v>520</v>
      </c>
      <c r="D97" s="5" t="s">
        <v>521</v>
      </c>
      <c r="E97" s="5" t="s">
        <v>522</v>
      </c>
      <c r="F97" s="5" t="s">
        <v>23</v>
      </c>
      <c r="G97" s="5" t="s">
        <v>50</v>
      </c>
      <c r="H97" s="6">
        <v>44417</v>
      </c>
      <c r="I97" s="5" t="s">
        <v>523</v>
      </c>
      <c r="J97" s="8">
        <f t="shared" si="1"/>
        <v>46242</v>
      </c>
      <c r="K97" s="5" t="s">
        <v>524</v>
      </c>
      <c r="L97" s="5"/>
    </row>
    <row r="98" spans="1:12">
      <c r="A98" s="4">
        <v>3104</v>
      </c>
      <c r="B98" s="5" t="s">
        <v>525</v>
      </c>
      <c r="C98" s="5" t="s">
        <v>526</v>
      </c>
      <c r="D98" s="5" t="s">
        <v>527</v>
      </c>
      <c r="E98" s="5" t="s">
        <v>528</v>
      </c>
      <c r="F98" s="5" t="s">
        <v>23</v>
      </c>
      <c r="G98" s="5" t="s">
        <v>50</v>
      </c>
      <c r="H98" s="6">
        <v>44417</v>
      </c>
      <c r="I98" s="5" t="s">
        <v>529</v>
      </c>
      <c r="J98" s="8">
        <f t="shared" si="1"/>
        <v>46242</v>
      </c>
      <c r="K98" s="5" t="s">
        <v>530</v>
      </c>
      <c r="L98" s="5"/>
    </row>
    <row r="99" spans="1:12">
      <c r="A99" s="4">
        <v>3139</v>
      </c>
      <c r="B99" s="5" t="s">
        <v>531</v>
      </c>
      <c r="C99" s="5" t="s">
        <v>532</v>
      </c>
      <c r="D99" s="5" t="s">
        <v>533</v>
      </c>
      <c r="E99" s="5" t="s">
        <v>534</v>
      </c>
      <c r="F99" s="5" t="s">
        <v>23</v>
      </c>
      <c r="G99" s="5" t="s">
        <v>24</v>
      </c>
      <c r="H99" s="6">
        <v>44417</v>
      </c>
      <c r="I99" s="5" t="s">
        <v>535</v>
      </c>
      <c r="J99" s="8">
        <f t="shared" si="1"/>
        <v>46242</v>
      </c>
      <c r="K99" s="5" t="s">
        <v>536</v>
      </c>
      <c r="L99" s="5"/>
    </row>
    <row r="100" spans="1:12">
      <c r="A100" s="4">
        <v>3015</v>
      </c>
      <c r="B100" s="5" t="s">
        <v>537</v>
      </c>
      <c r="C100" s="5" t="s">
        <v>538</v>
      </c>
      <c r="D100" s="5" t="s">
        <v>539</v>
      </c>
      <c r="E100" s="5" t="s">
        <v>540</v>
      </c>
      <c r="F100" s="5" t="s">
        <v>23</v>
      </c>
      <c r="G100" s="5" t="s">
        <v>24</v>
      </c>
      <c r="H100" s="6">
        <v>44417</v>
      </c>
      <c r="I100" s="5" t="s">
        <v>541</v>
      </c>
      <c r="J100" s="8">
        <f t="shared" si="1"/>
        <v>46242</v>
      </c>
      <c r="K100" s="5" t="s">
        <v>393</v>
      </c>
      <c r="L100" s="5"/>
    </row>
    <row r="101" spans="1:12">
      <c r="A101" s="4">
        <v>3108</v>
      </c>
      <c r="B101" s="5" t="s">
        <v>542</v>
      </c>
      <c r="C101" s="5" t="s">
        <v>543</v>
      </c>
      <c r="D101" s="5" t="s">
        <v>544</v>
      </c>
      <c r="E101" s="5" t="s">
        <v>545</v>
      </c>
      <c r="F101" s="5" t="s">
        <v>23</v>
      </c>
      <c r="G101" s="5" t="s">
        <v>276</v>
      </c>
      <c r="H101" s="6">
        <v>44417</v>
      </c>
      <c r="I101" s="5" t="s">
        <v>546</v>
      </c>
      <c r="J101" s="8">
        <f t="shared" si="1"/>
        <v>46242</v>
      </c>
      <c r="K101" s="5" t="s">
        <v>38</v>
      </c>
      <c r="L101" s="5"/>
    </row>
    <row r="102" spans="1:12">
      <c r="A102" s="4">
        <v>3107</v>
      </c>
      <c r="B102" s="5" t="s">
        <v>547</v>
      </c>
      <c r="C102" s="5" t="s">
        <v>548</v>
      </c>
      <c r="D102" s="5" t="s">
        <v>549</v>
      </c>
      <c r="E102" s="5" t="s">
        <v>550</v>
      </c>
      <c r="F102" s="5" t="s">
        <v>257</v>
      </c>
      <c r="G102" s="5"/>
      <c r="H102" s="6">
        <v>44417</v>
      </c>
      <c r="I102" s="5" t="s">
        <v>551</v>
      </c>
      <c r="J102" s="8">
        <f t="shared" si="1"/>
        <v>46242</v>
      </c>
      <c r="K102" s="5" t="s">
        <v>259</v>
      </c>
      <c r="L102" s="5"/>
    </row>
    <row r="103" spans="1:12">
      <c r="A103" s="4">
        <v>3141</v>
      </c>
      <c r="B103" s="5" t="s">
        <v>552</v>
      </c>
      <c r="C103" s="5" t="s">
        <v>553</v>
      </c>
      <c r="D103" s="5" t="s">
        <v>554</v>
      </c>
      <c r="E103" s="5" t="s">
        <v>555</v>
      </c>
      <c r="F103" s="5" t="s">
        <v>23</v>
      </c>
      <c r="G103" s="5" t="s">
        <v>556</v>
      </c>
      <c r="H103" s="6">
        <v>44417</v>
      </c>
      <c r="I103" s="5" t="s">
        <v>557</v>
      </c>
      <c r="J103" s="8">
        <f t="shared" si="1"/>
        <v>46242</v>
      </c>
      <c r="K103" s="5" t="s">
        <v>93</v>
      </c>
      <c r="L103" s="5"/>
    </row>
    <row r="104" spans="1:12">
      <c r="A104" s="4">
        <v>3130</v>
      </c>
      <c r="B104" s="5" t="s">
        <v>558</v>
      </c>
      <c r="C104" s="5" t="s">
        <v>559</v>
      </c>
      <c r="D104" s="5" t="s">
        <v>560</v>
      </c>
      <c r="E104" s="5" t="s">
        <v>561</v>
      </c>
      <c r="F104" s="5" t="s">
        <v>23</v>
      </c>
      <c r="G104" s="5" t="s">
        <v>24</v>
      </c>
      <c r="H104" s="6">
        <v>44417</v>
      </c>
      <c r="I104" s="5" t="s">
        <v>562</v>
      </c>
      <c r="J104" s="8">
        <f t="shared" si="1"/>
        <v>46242</v>
      </c>
      <c r="K104" s="5" t="s">
        <v>38</v>
      </c>
      <c r="L104" s="5"/>
    </row>
    <row r="105" spans="1:12">
      <c r="A105" s="4">
        <v>3074</v>
      </c>
      <c r="B105" s="5" t="s">
        <v>563</v>
      </c>
      <c r="C105" s="5" t="s">
        <v>564</v>
      </c>
      <c r="D105" s="5" t="s">
        <v>565</v>
      </c>
      <c r="E105" s="5" t="s">
        <v>566</v>
      </c>
      <c r="F105" s="5" t="s">
        <v>23</v>
      </c>
      <c r="G105" s="5" t="s">
        <v>50</v>
      </c>
      <c r="H105" s="6">
        <v>44417</v>
      </c>
      <c r="I105" s="5" t="s">
        <v>567</v>
      </c>
      <c r="J105" s="8">
        <f t="shared" si="1"/>
        <v>46242</v>
      </c>
      <c r="K105" s="5" t="s">
        <v>38</v>
      </c>
      <c r="L105" s="5"/>
    </row>
    <row r="106" spans="1:12">
      <c r="A106" s="4">
        <v>3135</v>
      </c>
      <c r="B106" s="5" t="s">
        <v>568</v>
      </c>
      <c r="C106" s="5" t="s">
        <v>569</v>
      </c>
      <c r="D106" s="5" t="s">
        <v>570</v>
      </c>
      <c r="E106" s="5" t="s">
        <v>571</v>
      </c>
      <c r="F106" s="5" t="s">
        <v>23</v>
      </c>
      <c r="G106" s="5" t="s">
        <v>24</v>
      </c>
      <c r="H106" s="6">
        <v>44417</v>
      </c>
      <c r="I106" s="5" t="s">
        <v>572</v>
      </c>
      <c r="J106" s="8">
        <f t="shared" si="1"/>
        <v>46242</v>
      </c>
      <c r="K106" s="5" t="s">
        <v>38</v>
      </c>
      <c r="L106" s="5"/>
    </row>
    <row r="107" spans="1:12">
      <c r="A107" s="4">
        <v>3140</v>
      </c>
      <c r="B107" s="5" t="s">
        <v>573</v>
      </c>
      <c r="C107" s="5" t="s">
        <v>574</v>
      </c>
      <c r="D107" s="5" t="s">
        <v>575</v>
      </c>
      <c r="E107" s="5" t="s">
        <v>576</v>
      </c>
      <c r="F107" s="5" t="s">
        <v>23</v>
      </c>
      <c r="G107" s="5" t="s">
        <v>50</v>
      </c>
      <c r="H107" s="6">
        <v>44417</v>
      </c>
      <c r="I107" s="5" t="s">
        <v>577</v>
      </c>
      <c r="J107" s="8">
        <f t="shared" si="1"/>
        <v>46242</v>
      </c>
      <c r="K107" s="5" t="s">
        <v>26</v>
      </c>
      <c r="L107" s="5"/>
    </row>
    <row r="108" spans="1:12">
      <c r="A108" s="4">
        <v>3072</v>
      </c>
      <c r="B108" s="5" t="s">
        <v>578</v>
      </c>
      <c r="C108" s="5" t="s">
        <v>579</v>
      </c>
      <c r="D108" s="5" t="s">
        <v>580</v>
      </c>
      <c r="E108" s="5" t="s">
        <v>581</v>
      </c>
      <c r="F108" s="5" t="s">
        <v>23</v>
      </c>
      <c r="G108" s="5" t="s">
        <v>24</v>
      </c>
      <c r="H108" s="6">
        <v>44417</v>
      </c>
      <c r="I108" s="5" t="s">
        <v>582</v>
      </c>
      <c r="J108" s="8">
        <f t="shared" si="1"/>
        <v>46242</v>
      </c>
      <c r="K108" s="5" t="s">
        <v>26</v>
      </c>
      <c r="L108" s="5"/>
    </row>
    <row r="109" spans="1:12">
      <c r="A109" s="4">
        <v>3191</v>
      </c>
      <c r="B109" s="5" t="s">
        <v>583</v>
      </c>
      <c r="C109" s="5" t="s">
        <v>584</v>
      </c>
      <c r="D109" s="5" t="s">
        <v>585</v>
      </c>
      <c r="E109" s="5" t="s">
        <v>586</v>
      </c>
      <c r="F109" s="5" t="s">
        <v>43</v>
      </c>
      <c r="G109" s="5"/>
      <c r="H109" s="6">
        <v>44417</v>
      </c>
      <c r="I109" s="5" t="s">
        <v>587</v>
      </c>
      <c r="J109" s="8">
        <f t="shared" si="1"/>
        <v>46242</v>
      </c>
      <c r="K109" s="5" t="s">
        <v>45</v>
      </c>
      <c r="L109" s="5"/>
    </row>
    <row r="110" spans="1:12">
      <c r="A110" s="4">
        <v>3184</v>
      </c>
      <c r="B110" s="5" t="s">
        <v>588</v>
      </c>
      <c r="C110" s="5" t="s">
        <v>589</v>
      </c>
      <c r="D110" s="5" t="s">
        <v>590</v>
      </c>
      <c r="E110" s="5" t="s">
        <v>591</v>
      </c>
      <c r="F110" s="5" t="s">
        <v>23</v>
      </c>
      <c r="G110" s="5" t="s">
        <v>50</v>
      </c>
      <c r="H110" s="6">
        <v>44417</v>
      </c>
      <c r="I110" s="5" t="s">
        <v>592</v>
      </c>
      <c r="J110" s="8">
        <f t="shared" si="1"/>
        <v>46242</v>
      </c>
      <c r="K110" s="5" t="s">
        <v>38</v>
      </c>
      <c r="L110" s="5"/>
    </row>
    <row r="111" spans="1:12">
      <c r="A111" s="4">
        <v>3183</v>
      </c>
      <c r="B111" s="5" t="s">
        <v>593</v>
      </c>
      <c r="C111" s="5" t="s">
        <v>594</v>
      </c>
      <c r="D111" s="5" t="s">
        <v>595</v>
      </c>
      <c r="E111" s="5" t="s">
        <v>596</v>
      </c>
      <c r="F111" s="5" t="s">
        <v>23</v>
      </c>
      <c r="G111" s="5" t="s">
        <v>24</v>
      </c>
      <c r="H111" s="6">
        <v>44417</v>
      </c>
      <c r="I111" s="5" t="s">
        <v>597</v>
      </c>
      <c r="J111" s="8">
        <f t="shared" si="1"/>
        <v>46242</v>
      </c>
      <c r="K111" s="5" t="s">
        <v>38</v>
      </c>
      <c r="L111" s="5"/>
    </row>
    <row r="112" spans="1:12">
      <c r="A112" s="4">
        <v>3186</v>
      </c>
      <c r="B112" s="5" t="s">
        <v>598</v>
      </c>
      <c r="C112" s="5" t="s">
        <v>599</v>
      </c>
      <c r="D112" s="5" t="s">
        <v>600</v>
      </c>
      <c r="E112" s="5" t="s">
        <v>601</v>
      </c>
      <c r="F112" s="5" t="s">
        <v>23</v>
      </c>
      <c r="G112" s="5" t="s">
        <v>24</v>
      </c>
      <c r="H112" s="6">
        <v>44417</v>
      </c>
      <c r="I112" s="5" t="s">
        <v>602</v>
      </c>
      <c r="J112" s="8">
        <f t="shared" si="1"/>
        <v>46242</v>
      </c>
      <c r="K112" s="5" t="s">
        <v>38</v>
      </c>
      <c r="L112" s="5"/>
    </row>
    <row r="113" spans="1:12">
      <c r="A113" s="4">
        <v>3187</v>
      </c>
      <c r="B113" s="5" t="s">
        <v>603</v>
      </c>
      <c r="C113" s="5" t="s">
        <v>604</v>
      </c>
      <c r="D113" s="5" t="s">
        <v>605</v>
      </c>
      <c r="E113" s="5" t="s">
        <v>606</v>
      </c>
      <c r="F113" s="5" t="s">
        <v>23</v>
      </c>
      <c r="G113" s="5" t="s">
        <v>50</v>
      </c>
      <c r="H113" s="6">
        <v>44417</v>
      </c>
      <c r="I113" s="5" t="s">
        <v>607</v>
      </c>
      <c r="J113" s="8">
        <f t="shared" si="1"/>
        <v>46242</v>
      </c>
      <c r="K113" s="5" t="s">
        <v>191</v>
      </c>
      <c r="L113" s="5"/>
    </row>
    <row r="114" spans="1:12">
      <c r="A114" s="4">
        <v>3159</v>
      </c>
      <c r="B114" s="5" t="s">
        <v>608</v>
      </c>
      <c r="C114" s="5" t="s">
        <v>609</v>
      </c>
      <c r="D114" s="5" t="s">
        <v>610</v>
      </c>
      <c r="E114" s="5" t="s">
        <v>611</v>
      </c>
      <c r="F114" s="5" t="s">
        <v>23</v>
      </c>
      <c r="G114" s="5" t="s">
        <v>50</v>
      </c>
      <c r="H114" s="6">
        <v>44417</v>
      </c>
      <c r="I114" s="5" t="s">
        <v>612</v>
      </c>
      <c r="J114" s="8">
        <f t="shared" si="1"/>
        <v>46242</v>
      </c>
      <c r="K114" s="5" t="s">
        <v>38</v>
      </c>
      <c r="L114" s="5"/>
    </row>
    <row r="115" spans="1:12">
      <c r="A115" s="4">
        <v>3117</v>
      </c>
      <c r="B115" s="5" t="s">
        <v>613</v>
      </c>
      <c r="C115" s="5" t="s">
        <v>614</v>
      </c>
      <c r="D115" s="5" t="s">
        <v>615</v>
      </c>
      <c r="E115" s="5" t="s">
        <v>616</v>
      </c>
      <c r="F115" s="5" t="s">
        <v>23</v>
      </c>
      <c r="G115" s="5" t="s">
        <v>556</v>
      </c>
      <c r="H115" s="6">
        <v>44417</v>
      </c>
      <c r="I115" s="5" t="s">
        <v>617</v>
      </c>
      <c r="J115" s="8">
        <f t="shared" si="1"/>
        <v>46242</v>
      </c>
      <c r="K115" s="5" t="s">
        <v>618</v>
      </c>
      <c r="L115" s="5"/>
    </row>
    <row r="116" spans="1:12">
      <c r="A116" s="4">
        <v>3128</v>
      </c>
      <c r="B116" s="5" t="s">
        <v>619</v>
      </c>
      <c r="C116" s="5" t="s">
        <v>620</v>
      </c>
      <c r="D116" s="5" t="s">
        <v>621</v>
      </c>
      <c r="E116" s="5" t="s">
        <v>622</v>
      </c>
      <c r="F116" s="5" t="s">
        <v>23</v>
      </c>
      <c r="G116" s="5" t="s">
        <v>24</v>
      </c>
      <c r="H116" s="6">
        <v>44417</v>
      </c>
      <c r="I116" s="5" t="s">
        <v>623</v>
      </c>
      <c r="J116" s="8">
        <f t="shared" si="1"/>
        <v>46242</v>
      </c>
      <c r="K116" s="5" t="s">
        <v>26</v>
      </c>
      <c r="L116" s="5"/>
    </row>
    <row r="117" spans="1:12">
      <c r="A117" s="4">
        <v>3041</v>
      </c>
      <c r="B117" s="5" t="s">
        <v>624</v>
      </c>
      <c r="C117" s="5" t="s">
        <v>625</v>
      </c>
      <c r="D117" s="5" t="s">
        <v>626</v>
      </c>
      <c r="E117" s="5" t="s">
        <v>627</v>
      </c>
      <c r="F117" s="5" t="s">
        <v>23</v>
      </c>
      <c r="G117" s="5" t="s">
        <v>50</v>
      </c>
      <c r="H117" s="6">
        <v>44417</v>
      </c>
      <c r="I117" s="5" t="s">
        <v>628</v>
      </c>
      <c r="J117" s="8">
        <f t="shared" si="1"/>
        <v>46242</v>
      </c>
      <c r="K117" s="5" t="s">
        <v>232</v>
      </c>
      <c r="L117" s="5"/>
    </row>
    <row r="118" spans="1:12">
      <c r="A118" s="4">
        <v>3156</v>
      </c>
      <c r="B118" s="5" t="s">
        <v>629</v>
      </c>
      <c r="C118" s="5" t="s">
        <v>630</v>
      </c>
      <c r="D118" s="5" t="s">
        <v>631</v>
      </c>
      <c r="E118" s="5" t="s">
        <v>632</v>
      </c>
      <c r="F118" s="5" t="s">
        <v>23</v>
      </c>
      <c r="G118" s="5" t="s">
        <v>50</v>
      </c>
      <c r="H118" s="6">
        <v>44417</v>
      </c>
      <c r="I118" s="5" t="s">
        <v>633</v>
      </c>
      <c r="J118" s="8">
        <f t="shared" si="1"/>
        <v>46242</v>
      </c>
      <c r="K118" s="5" t="s">
        <v>38</v>
      </c>
      <c r="L118" s="5"/>
    </row>
    <row r="119" spans="1:12">
      <c r="A119" s="4">
        <v>3185</v>
      </c>
      <c r="B119" s="5" t="s">
        <v>634</v>
      </c>
      <c r="C119" s="5" t="s">
        <v>635</v>
      </c>
      <c r="D119" s="5" t="s">
        <v>636</v>
      </c>
      <c r="E119" s="5" t="s">
        <v>637</v>
      </c>
      <c r="F119" s="5" t="s">
        <v>23</v>
      </c>
      <c r="G119" s="5" t="s">
        <v>24</v>
      </c>
      <c r="H119" s="6">
        <v>44417</v>
      </c>
      <c r="I119" s="5" t="s">
        <v>638</v>
      </c>
      <c r="J119" s="8">
        <f t="shared" si="1"/>
        <v>46242</v>
      </c>
      <c r="K119" s="5" t="s">
        <v>38</v>
      </c>
      <c r="L119" s="5"/>
    </row>
    <row r="120" spans="1:12">
      <c r="A120" s="4">
        <v>3090</v>
      </c>
      <c r="B120" s="5" t="s">
        <v>639</v>
      </c>
      <c r="C120" s="5" t="s">
        <v>640</v>
      </c>
      <c r="D120" s="5" t="s">
        <v>641</v>
      </c>
      <c r="E120" s="5" t="s">
        <v>642</v>
      </c>
      <c r="F120" s="5" t="s">
        <v>23</v>
      </c>
      <c r="G120" s="5" t="s">
        <v>50</v>
      </c>
      <c r="H120" s="6">
        <v>44417</v>
      </c>
      <c r="I120" s="5" t="s">
        <v>643</v>
      </c>
      <c r="J120" s="8">
        <f t="shared" si="1"/>
        <v>46242</v>
      </c>
      <c r="K120" s="5" t="s">
        <v>38</v>
      </c>
      <c r="L120" s="5"/>
    </row>
    <row r="121" spans="1:12">
      <c r="A121" s="4">
        <v>3166</v>
      </c>
      <c r="B121" s="5" t="s">
        <v>644</v>
      </c>
      <c r="C121" s="5" t="s">
        <v>645</v>
      </c>
      <c r="D121" s="5" t="s">
        <v>646</v>
      </c>
      <c r="E121" s="5" t="s">
        <v>647</v>
      </c>
      <c r="F121" s="5" t="s">
        <v>23</v>
      </c>
      <c r="G121" s="5" t="s">
        <v>50</v>
      </c>
      <c r="H121" s="6">
        <v>44418</v>
      </c>
      <c r="I121" s="5" t="s">
        <v>648</v>
      </c>
      <c r="J121" s="8">
        <f t="shared" si="1"/>
        <v>46243</v>
      </c>
      <c r="K121" s="5" t="s">
        <v>38</v>
      </c>
      <c r="L121" s="5"/>
    </row>
    <row r="122" spans="1:12">
      <c r="A122" s="4">
        <v>3148</v>
      </c>
      <c r="B122" s="5" t="s">
        <v>649</v>
      </c>
      <c r="C122" s="5" t="s">
        <v>650</v>
      </c>
      <c r="D122" s="5" t="s">
        <v>651</v>
      </c>
      <c r="E122" s="5" t="s">
        <v>652</v>
      </c>
      <c r="F122" s="5" t="s">
        <v>23</v>
      </c>
      <c r="G122" s="5" t="s">
        <v>24</v>
      </c>
      <c r="H122" s="6">
        <v>44418</v>
      </c>
      <c r="I122" s="5" t="s">
        <v>653</v>
      </c>
      <c r="J122" s="8">
        <f t="shared" si="1"/>
        <v>46243</v>
      </c>
      <c r="K122" s="5" t="s">
        <v>38</v>
      </c>
      <c r="L122" s="5"/>
    </row>
    <row r="123" spans="1:12">
      <c r="A123" s="4">
        <v>3145</v>
      </c>
      <c r="B123" s="5" t="s">
        <v>654</v>
      </c>
      <c r="C123" s="5" t="s">
        <v>655</v>
      </c>
      <c r="D123" s="5" t="s">
        <v>656</v>
      </c>
      <c r="E123" s="5" t="s">
        <v>657</v>
      </c>
      <c r="F123" s="5" t="s">
        <v>23</v>
      </c>
      <c r="G123" s="5" t="s">
        <v>24</v>
      </c>
      <c r="H123" s="6">
        <v>44418</v>
      </c>
      <c r="I123" s="5" t="s">
        <v>658</v>
      </c>
      <c r="J123" s="8">
        <f t="shared" si="1"/>
        <v>46243</v>
      </c>
      <c r="K123" s="5" t="s">
        <v>38</v>
      </c>
      <c r="L123" s="5"/>
    </row>
    <row r="124" spans="1:12">
      <c r="A124" s="4">
        <v>3070</v>
      </c>
      <c r="B124" s="5" t="s">
        <v>659</v>
      </c>
      <c r="C124" s="5" t="s">
        <v>660</v>
      </c>
      <c r="D124" s="5" t="s">
        <v>661</v>
      </c>
      <c r="E124" s="5" t="s">
        <v>662</v>
      </c>
      <c r="F124" s="5" t="s">
        <v>23</v>
      </c>
      <c r="G124" s="5" t="s">
        <v>50</v>
      </c>
      <c r="H124" s="6">
        <v>44419</v>
      </c>
      <c r="I124" s="5" t="s">
        <v>663</v>
      </c>
      <c r="J124" s="8">
        <f t="shared" si="1"/>
        <v>46244</v>
      </c>
      <c r="K124" s="5" t="s">
        <v>26</v>
      </c>
      <c r="L124" s="5"/>
    </row>
    <row r="125" spans="1:12">
      <c r="A125" s="4">
        <v>2912</v>
      </c>
      <c r="B125" s="5" t="s">
        <v>664</v>
      </c>
      <c r="C125" s="5" t="s">
        <v>665</v>
      </c>
      <c r="D125" s="5" t="s">
        <v>666</v>
      </c>
      <c r="E125" s="5" t="s">
        <v>667</v>
      </c>
      <c r="F125" s="5" t="s">
        <v>114</v>
      </c>
      <c r="G125" s="5"/>
      <c r="H125" s="6">
        <v>44419</v>
      </c>
      <c r="I125" s="5" t="s">
        <v>668</v>
      </c>
      <c r="J125" s="8">
        <f>DATE(YEAR(H125)+3,MONTH(H125),DAY(H125)-1)</f>
        <v>45514</v>
      </c>
      <c r="K125" s="5" t="s">
        <v>669</v>
      </c>
      <c r="L125" s="5"/>
    </row>
    <row r="126" spans="1:12">
      <c r="A126" s="4">
        <v>3121</v>
      </c>
      <c r="B126" s="5" t="s">
        <v>670</v>
      </c>
      <c r="C126" s="5" t="s">
        <v>671</v>
      </c>
      <c r="D126" s="5" t="s">
        <v>672</v>
      </c>
      <c r="E126" s="5" t="s">
        <v>673</v>
      </c>
      <c r="F126" s="5" t="s">
        <v>23</v>
      </c>
      <c r="G126" s="5" t="s">
        <v>276</v>
      </c>
      <c r="H126" s="6">
        <v>44419</v>
      </c>
      <c r="I126" s="5" t="s">
        <v>674</v>
      </c>
      <c r="J126" s="8">
        <f t="shared" si="1"/>
        <v>46244</v>
      </c>
      <c r="K126" s="5" t="s">
        <v>26</v>
      </c>
      <c r="L126" s="5"/>
    </row>
    <row r="127" spans="1:12">
      <c r="A127" s="4">
        <v>3192</v>
      </c>
      <c r="B127" s="5" t="s">
        <v>547</v>
      </c>
      <c r="C127" s="5" t="s">
        <v>548</v>
      </c>
      <c r="D127" s="5" t="s">
        <v>549</v>
      </c>
      <c r="E127" s="5" t="s">
        <v>550</v>
      </c>
      <c r="F127" s="5" t="s">
        <v>43</v>
      </c>
      <c r="G127" s="5"/>
      <c r="H127" s="6">
        <v>44419</v>
      </c>
      <c r="I127" s="5" t="s">
        <v>675</v>
      </c>
      <c r="J127" s="8">
        <f t="shared" si="1"/>
        <v>46244</v>
      </c>
      <c r="K127" s="5" t="s">
        <v>45</v>
      </c>
      <c r="L127" s="5"/>
    </row>
    <row r="128" spans="1:12">
      <c r="A128" s="4">
        <v>3193</v>
      </c>
      <c r="B128" s="5" t="s">
        <v>676</v>
      </c>
      <c r="C128" s="5" t="s">
        <v>677</v>
      </c>
      <c r="D128" s="5" t="s">
        <v>678</v>
      </c>
      <c r="E128" s="5" t="s">
        <v>679</v>
      </c>
      <c r="F128" s="5" t="s">
        <v>23</v>
      </c>
      <c r="G128" s="5" t="s">
        <v>24</v>
      </c>
      <c r="H128" s="6">
        <v>44419</v>
      </c>
      <c r="I128" s="5" t="s">
        <v>680</v>
      </c>
      <c r="J128" s="8">
        <f t="shared" si="1"/>
        <v>46244</v>
      </c>
      <c r="K128" s="5" t="s">
        <v>38</v>
      </c>
      <c r="L128" s="5"/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25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25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董仁华</dc:creator>
  <cp:lastModifiedBy>何杰钊</cp:lastModifiedBy>
  <dcterms:created xsi:type="dcterms:W3CDTF">2021-04-29T01:05:00Z</dcterms:created>
  <dcterms:modified xsi:type="dcterms:W3CDTF">2021-08-20T06:47:53Z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