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5" windowHeight="12195"/>
  </bookViews>
  <sheets>
    <sheet name="中信保小微企业（保险公司垫付）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<sst xmlns="http://schemas.openxmlformats.org/spreadsheetml/2006/main" count="51" uniqueCount="51">
  <si>
    <t>附件1</t>
  </si>
  <si>
    <t>中山市商务局关于组织应对疫情稳企安商的若干措施（加大企业出口支持-第二批）项目-中信保小微企业（保险公司垫付）</t>
  </si>
  <si>
    <t>结算时间：2020年7月1日至2020年12月31日</t>
  </si>
  <si>
    <t>单位：元</t>
  </si>
  <si>
    <t>序号</t>
  </si>
  <si>
    <t>企业名称</t>
  </si>
  <si>
    <t>海关编码</t>
  </si>
  <si>
    <t>2019年出口实绩（万美元）</t>
  </si>
  <si>
    <t>应缴保险费（人民币）</t>
  </si>
  <si>
    <t>保险公司垫付保险费金额（人民币）</t>
  </si>
  <si>
    <t>省级财政补贴（人民币）</t>
  </si>
  <si>
    <t>省级财政补贴比例</t>
  </si>
  <si>
    <t>申请资助金额（人民币）</t>
  </si>
  <si>
    <t>应对疫情稳企安商的若干措施（加大企业出口支持-第一批）企业获批金额（2020年2月9日至2020年6月30日）</t>
  </si>
  <si>
    <t>审核可补金额（人民币）</t>
  </si>
  <si>
    <t>备注</t>
  </si>
  <si>
    <t>中山市嵩梵照明科技有限公司</t>
  </si>
  <si>
    <t>44209649QU</t>
  </si>
  <si>
    <t>中山市德图印花科技有限公司</t>
  </si>
  <si>
    <t>44209680TJ</t>
  </si>
  <si>
    <t>中山市德宝美斯电器有限公司</t>
  </si>
  <si>
    <t>442096805N</t>
  </si>
  <si>
    <t>中山祥睿实业有限公司</t>
  </si>
  <si>
    <t>44209680NH</t>
  </si>
  <si>
    <t>中山市鑫富运动用品科技有限公司</t>
  </si>
  <si>
    <t>44209643E8</t>
  </si>
  <si>
    <t>中山市杰上灯饰电器有限公司</t>
  </si>
  <si>
    <t>442096428J</t>
  </si>
  <si>
    <t>中山市修本照明有限公司</t>
  </si>
  <si>
    <t>44209641TU</t>
  </si>
  <si>
    <t>中山市上派照明电器有限公司</t>
  </si>
  <si>
    <t>44209644AR</t>
  </si>
  <si>
    <t>中山织之道服装有限公司</t>
  </si>
  <si>
    <t>4420944622</t>
  </si>
  <si>
    <t>广东启迪未来科技有限公司</t>
  </si>
  <si>
    <t>44209641YL</t>
  </si>
  <si>
    <t>中山市素悠然皮革制品有限公司</t>
  </si>
  <si>
    <t>44209641X3</t>
  </si>
  <si>
    <t>中山市芳翠照明电器有限公司</t>
  </si>
  <si>
    <t>442093295R</t>
  </si>
  <si>
    <t>中山市砾辉精密金属制品有限公司</t>
  </si>
  <si>
    <t>44209649TL</t>
  </si>
  <si>
    <t>恒隆饰品（中山）有限公司</t>
  </si>
  <si>
    <t>4420943996</t>
  </si>
  <si>
    <t>中山昶东物流有限公司</t>
  </si>
  <si>
    <t>4420W60006</t>
  </si>
  <si>
    <t>中山尚品商标有限公司</t>
  </si>
  <si>
    <t>4420943964</t>
  </si>
  <si>
    <t>中山万昌泰工艺品有限公司</t>
  </si>
  <si>
    <t>4420944128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</si>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</sst>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2" borderId="8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43" fontId="0" fillId="0" borderId="1" xfId="8" applyFont="1" applyBorder="1" applyAlignment="1">
      <alignment vertical="center" shrinkToFi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27491;&#24335;&#25253;&#21578;&#38468;&#34920;&#65306;&#21152;&#22823;&#20225;&#19994;&#20986;&#21475;&#25903;&#25345;-&#31532;&#20108;&#25209;&#39033;&#30446;&#23457;&#26680;&#34920;4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中信保小微企业（保险公司垫付）"/>
      <sheetName val="人保小微（保险公司垫付）"/>
      <sheetName val="中信保一般企业"/>
      <sheetName val="人保一般企业"/>
      <sheetName val="太保一般企业"/>
      <sheetName val="补资料清单"/>
      <sheetName val="中信保发票红冲"/>
      <sheetName val="人保发票红冲"/>
      <sheetName val="第一批小微企业-保险公司垫付"/>
      <sheetName val="第一批一般企业 拟拨付明细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洋紫荆油墨（中山）有限公司</v>
          </cell>
          <cell r="D4">
            <v>144.4</v>
          </cell>
          <cell r="E4">
            <v>144.4</v>
          </cell>
        </row>
        <row r="5">
          <cell r="C5" t="str">
            <v>中山市达成玩具有限公司</v>
          </cell>
          <cell r="D5">
            <v>1899.58</v>
          </cell>
          <cell r="E5">
            <v>1899.58</v>
          </cell>
        </row>
        <row r="6">
          <cell r="C6" t="str">
            <v>中山市莱恩箱包有限公司</v>
          </cell>
          <cell r="D6">
            <v>497.49</v>
          </cell>
          <cell r="E6">
            <v>497.49</v>
          </cell>
        </row>
        <row r="7">
          <cell r="C7" t="str">
            <v>中山市新宝丰皮具有限公司</v>
          </cell>
          <cell r="D7">
            <v>503.09</v>
          </cell>
          <cell r="E7">
            <v>503.09</v>
          </cell>
        </row>
        <row r="8">
          <cell r="C8" t="str">
            <v>中山市展星电子科技有限公司</v>
          </cell>
          <cell r="D8">
            <v>473.64</v>
          </cell>
          <cell r="E8">
            <v>473.64</v>
          </cell>
        </row>
        <row r="9">
          <cell r="C9" t="str">
            <v>中山星斯达喷雾阀有限公司</v>
          </cell>
          <cell r="D9">
            <v>472.72</v>
          </cell>
          <cell r="E9">
            <v>472.72</v>
          </cell>
        </row>
        <row r="10">
          <cell r="C10" t="str">
            <v>富来精密模具（中山）有限公司</v>
          </cell>
          <cell r="D10">
            <v>1603.6</v>
          </cell>
          <cell r="E10">
            <v>1603.6</v>
          </cell>
        </row>
        <row r="11">
          <cell r="C11" t="str">
            <v>富来塑料精工（中山）有限公司</v>
          </cell>
          <cell r="D11">
            <v>285</v>
          </cell>
          <cell r="E11">
            <v>285</v>
          </cell>
        </row>
        <row r="12">
          <cell r="C12" t="str">
            <v>中山华斯曼利设备制造有限公司</v>
          </cell>
          <cell r="D12">
            <v>594.1</v>
          </cell>
          <cell r="E12">
            <v>594.1</v>
          </cell>
        </row>
        <row r="13">
          <cell r="C13" t="str">
            <v>广东西雅斯智能科技有限公司</v>
          </cell>
          <cell r="D13">
            <v>1147.94</v>
          </cell>
          <cell r="E13">
            <v>1147.94</v>
          </cell>
        </row>
        <row r="14">
          <cell r="C14" t="str">
            <v>中山骏峰国际塑料有限公司</v>
          </cell>
          <cell r="D14">
            <v>577.68</v>
          </cell>
          <cell r="E14">
            <v>577.68</v>
          </cell>
        </row>
        <row r="15">
          <cell r="C15" t="str">
            <v>中山市焯兆贸易有限公司</v>
          </cell>
          <cell r="D15">
            <v>42.81</v>
          </cell>
          <cell r="E15">
            <v>42.81</v>
          </cell>
        </row>
        <row r="16">
          <cell r="C16" t="str">
            <v>中山市国竣针织制衣有限公司</v>
          </cell>
          <cell r="D16">
            <v>1434.87</v>
          </cell>
          <cell r="E16">
            <v>1434.87</v>
          </cell>
        </row>
        <row r="17">
          <cell r="C17" t="str">
            <v>中山市恒基电缆有限公司</v>
          </cell>
          <cell r="D17">
            <v>291.07</v>
          </cell>
          <cell r="E17">
            <v>291.07</v>
          </cell>
        </row>
        <row r="18">
          <cell r="C18" t="str">
            <v>中山市今科电器有限公司</v>
          </cell>
          <cell r="D18">
            <v>762.74</v>
          </cell>
          <cell r="E18">
            <v>762.74</v>
          </cell>
        </row>
        <row r="19">
          <cell r="C19" t="str">
            <v>中山市开普电器有限公司</v>
          </cell>
          <cell r="D19">
            <v>883.4</v>
          </cell>
          <cell r="E19">
            <v>883.4</v>
          </cell>
        </row>
        <row r="20">
          <cell r="C20" t="str">
            <v>中山市明泽电器科技有限公司</v>
          </cell>
          <cell r="D20">
            <v>449.63</v>
          </cell>
          <cell r="E20">
            <v>449.63</v>
          </cell>
        </row>
        <row r="21">
          <cell r="C21" t="str">
            <v>广东强力科技股份有限公司</v>
          </cell>
          <cell r="D21">
            <v>1258.4</v>
          </cell>
          <cell r="E21">
            <v>1258.4</v>
          </cell>
        </row>
        <row r="22">
          <cell r="C22" t="str">
            <v>中山邦威工贸有限公司</v>
          </cell>
          <cell r="D22">
            <v>389.72</v>
          </cell>
          <cell r="E22">
            <v>389.72</v>
          </cell>
        </row>
        <row r="23">
          <cell r="C23" t="str">
            <v>中山德骏金属制品有限公司</v>
          </cell>
          <cell r="D23">
            <v>676.62</v>
          </cell>
          <cell r="E23">
            <v>676.62</v>
          </cell>
        </row>
        <row r="24">
          <cell r="C24" t="str">
            <v>中山市广纳进出口有限公司</v>
          </cell>
          <cell r="D24">
            <v>933.37</v>
          </cell>
          <cell r="E24">
            <v>933.37</v>
          </cell>
        </row>
        <row r="25">
          <cell r="C25" t="str">
            <v>中山市华通包装实业有限公司</v>
          </cell>
          <cell r="D25">
            <v>36.37</v>
          </cell>
          <cell r="E25">
            <v>36.37</v>
          </cell>
        </row>
        <row r="26">
          <cell r="C26" t="str">
            <v>中山市鑫桥贸易有限公司</v>
          </cell>
          <cell r="D26">
            <v>425.21</v>
          </cell>
          <cell r="E26">
            <v>425.21</v>
          </cell>
        </row>
        <row r="27">
          <cell r="C27" t="str">
            <v>中山市英博气雾阀有限公司</v>
          </cell>
          <cell r="D27">
            <v>1534.96</v>
          </cell>
          <cell r="E27">
            <v>1534.96</v>
          </cell>
        </row>
        <row r="28">
          <cell r="C28" t="str">
            <v>中山市盈丰经贸有限公司</v>
          </cell>
          <cell r="D28">
            <v>747.61</v>
          </cell>
          <cell r="E28">
            <v>747.61</v>
          </cell>
        </row>
        <row r="29">
          <cell r="C29" t="str">
            <v>佳德（中山）食品机械有限公司</v>
          </cell>
          <cell r="D29">
            <v>817.2</v>
          </cell>
          <cell r="E29">
            <v>817.2</v>
          </cell>
        </row>
        <row r="30">
          <cell r="C30" t="str">
            <v>中山邦塑精密塑胶有限公司</v>
          </cell>
          <cell r="D30">
            <v>298.89</v>
          </cell>
          <cell r="E30">
            <v>298.89</v>
          </cell>
        </row>
        <row r="31">
          <cell r="C31" t="str">
            <v>中山鸿鑫五金制品有限公司</v>
          </cell>
          <cell r="D31">
            <v>175.97</v>
          </cell>
          <cell r="E31">
            <v>175.97</v>
          </cell>
        </row>
        <row r="32">
          <cell r="C32" t="str">
            <v>中山佳仕得日用品有限公司</v>
          </cell>
          <cell r="D32">
            <v>392.46</v>
          </cell>
          <cell r="E32">
            <v>392.46</v>
          </cell>
        </row>
        <row r="33">
          <cell r="C33" t="str">
            <v>中山勤亿电器制品有限公司</v>
          </cell>
          <cell r="D33">
            <v>413.99</v>
          </cell>
          <cell r="E33">
            <v>413.99</v>
          </cell>
        </row>
        <row r="34">
          <cell r="C34" t="str">
            <v>中山市东国金属制品有限公司</v>
          </cell>
          <cell r="D34">
            <v>683.42</v>
          </cell>
          <cell r="E34">
            <v>683.42</v>
          </cell>
        </row>
        <row r="35">
          <cell r="C35" t="str">
            <v>中山市富邦家具有限公司</v>
          </cell>
          <cell r="D35">
            <v>16.86</v>
          </cell>
          <cell r="E35">
            <v>16.86</v>
          </cell>
        </row>
        <row r="36">
          <cell r="C36" t="str">
            <v>中山市桂森贸易有限公司</v>
          </cell>
          <cell r="D36">
            <v>289.13</v>
          </cell>
          <cell r="E36">
            <v>289.13</v>
          </cell>
        </row>
        <row r="37">
          <cell r="C37" t="str">
            <v>中山市华纳五金制品有限公司</v>
          </cell>
          <cell r="D37">
            <v>13.46</v>
          </cell>
          <cell r="E37">
            <v>13.46</v>
          </cell>
        </row>
        <row r="38">
          <cell r="C38" t="str">
            <v>中山市佳乐电子有限公司</v>
          </cell>
          <cell r="D38">
            <v>1805.88</v>
          </cell>
          <cell r="E38">
            <v>1805.88</v>
          </cell>
        </row>
        <row r="39">
          <cell r="C39" t="str">
            <v>中山市杰帝士电子有限公司</v>
          </cell>
          <cell r="D39">
            <v>1993.05</v>
          </cell>
          <cell r="E39">
            <v>1993.05</v>
          </cell>
        </row>
        <row r="40">
          <cell r="C40" t="str">
            <v>中山市阳明灯具有限公司</v>
          </cell>
          <cell r="D40">
            <v>255.14</v>
          </cell>
          <cell r="E40">
            <v>255.14</v>
          </cell>
        </row>
        <row r="41">
          <cell r="C41" t="str">
            <v>中山市伊赫亚家电实业有限公司</v>
          </cell>
          <cell r="D41">
            <v>1093.45</v>
          </cell>
          <cell r="E41">
            <v>1093.45</v>
          </cell>
        </row>
        <row r="42">
          <cell r="C42" t="str">
            <v>中山市永发利丝花有限公司</v>
          </cell>
          <cell r="D42">
            <v>1980.68</v>
          </cell>
          <cell r="E42">
            <v>1980.68</v>
          </cell>
        </row>
        <row r="43">
          <cell r="C43" t="str">
            <v>中山舒迈照明电器有限公司</v>
          </cell>
          <cell r="D43">
            <v>274.81</v>
          </cell>
          <cell r="E43">
            <v>274.81</v>
          </cell>
        </row>
        <row r="44">
          <cell r="C44" t="str">
            <v>中山日创电器有限公司</v>
          </cell>
          <cell r="D44">
            <v>164.47</v>
          </cell>
          <cell r="E44">
            <v>164.47</v>
          </cell>
        </row>
        <row r="45">
          <cell r="C45" t="str">
            <v>中山利晟纺织品进出口有限公司</v>
          </cell>
          <cell r="D45">
            <v>13.66</v>
          </cell>
          <cell r="E45">
            <v>13.66</v>
          </cell>
        </row>
        <row r="46">
          <cell r="C46" t="str">
            <v>中山市佰迪克五金制品有限公司</v>
          </cell>
          <cell r="D46">
            <v>237.91</v>
          </cell>
          <cell r="E46">
            <v>237.91</v>
          </cell>
        </row>
        <row r="47">
          <cell r="C47" t="str">
            <v>中山市碧海游乐科技有限公司</v>
          </cell>
          <cell r="D47">
            <v>1009.6</v>
          </cell>
          <cell r="E47">
            <v>1009.6</v>
          </cell>
        </row>
        <row r="48">
          <cell r="C48" t="str">
            <v>中山市潮兴家禽发展有限公司</v>
          </cell>
          <cell r="D48">
            <v>30.17</v>
          </cell>
          <cell r="E48">
            <v>30.17</v>
          </cell>
        </row>
        <row r="49">
          <cell r="C49" t="str">
            <v>中山市创意玩家家居有限公司</v>
          </cell>
          <cell r="D49">
            <v>178.87</v>
          </cell>
          <cell r="E49">
            <v>178.87</v>
          </cell>
        </row>
        <row r="50">
          <cell r="C50" t="str">
            <v>中山市革兰五金有限公司</v>
          </cell>
          <cell r="D50">
            <v>76.29</v>
          </cell>
          <cell r="E50">
            <v>76.29</v>
          </cell>
        </row>
        <row r="51">
          <cell r="C51" t="str">
            <v>中山市科领科电子科技有限公司</v>
          </cell>
          <cell r="D51">
            <v>1676.37</v>
          </cell>
          <cell r="E51">
            <v>1676.37</v>
          </cell>
        </row>
        <row r="52">
          <cell r="C52" t="str">
            <v>中山市云格金属家具有限公司</v>
          </cell>
          <cell r="D52">
            <v>1256.66</v>
          </cell>
          <cell r="E52">
            <v>1256.66</v>
          </cell>
        </row>
        <row r="53">
          <cell r="C53" t="str">
            <v>中山喜玛拉雅卫浴有限公司</v>
          </cell>
          <cell r="D53">
            <v>1436.93</v>
          </cell>
          <cell r="E53">
            <v>1436.93</v>
          </cell>
        </row>
        <row r="54">
          <cell r="C54" t="str">
            <v>中山艺进不锈钢装饰制品有限公司</v>
          </cell>
          <cell r="D54">
            <v>1515.07</v>
          </cell>
          <cell r="E54">
            <v>1515.07</v>
          </cell>
        </row>
        <row r="55">
          <cell r="C55" t="str">
            <v>中山永际电子有限公司</v>
          </cell>
          <cell r="D55">
            <v>1874.59</v>
          </cell>
          <cell r="E55">
            <v>1874.59</v>
          </cell>
        </row>
        <row r="56">
          <cell r="C56" t="str">
            <v>中山臻达展示用品有限公司</v>
          </cell>
          <cell r="D56">
            <v>191.89</v>
          </cell>
          <cell r="E56">
            <v>191.89</v>
          </cell>
        </row>
        <row r="57">
          <cell r="C57" t="str">
            <v>广东康彩照明科技有限公司</v>
          </cell>
          <cell r="D57">
            <v>770.85</v>
          </cell>
          <cell r="E57">
            <v>770.85</v>
          </cell>
        </row>
        <row r="58">
          <cell r="C58" t="str">
            <v>中山百佳金合电子科技有限公司</v>
          </cell>
          <cell r="D58">
            <v>3.99</v>
          </cell>
          <cell r="E58">
            <v>3.99</v>
          </cell>
        </row>
        <row r="59">
          <cell r="C59" t="str">
            <v>中山吉程进出口贸易有限公司</v>
          </cell>
          <cell r="D59">
            <v>59.98</v>
          </cell>
          <cell r="E59">
            <v>59.98</v>
          </cell>
        </row>
        <row r="60">
          <cell r="C60" t="str">
            <v>中山市阿尔宾纳进出口有限公司</v>
          </cell>
          <cell r="D60">
            <v>315.14</v>
          </cell>
          <cell r="E60">
            <v>315.14</v>
          </cell>
        </row>
        <row r="61">
          <cell r="C61" t="str">
            <v>中山市澳克士照明电器有限公司</v>
          </cell>
          <cell r="D61">
            <v>117.01</v>
          </cell>
          <cell r="E61">
            <v>117.01</v>
          </cell>
        </row>
        <row r="62">
          <cell r="C62" t="str">
            <v>中山市百佳大谷电子科技有限公司</v>
          </cell>
          <cell r="D62">
            <v>212.02</v>
          </cell>
          <cell r="E62">
            <v>212.02</v>
          </cell>
        </row>
        <row r="63">
          <cell r="C63" t="str">
            <v>中山市博睿进出口有限公司</v>
          </cell>
          <cell r="D63">
            <v>2031.19</v>
          </cell>
          <cell r="E63">
            <v>2031.19</v>
          </cell>
        </row>
        <row r="64">
          <cell r="C64" t="str">
            <v>中山市创佳照明科技有限公司</v>
          </cell>
          <cell r="D64">
            <v>330.66</v>
          </cell>
          <cell r="E64">
            <v>330.66</v>
          </cell>
        </row>
        <row r="65">
          <cell r="C65" t="str">
            <v>中山市官图进出口有限公司</v>
          </cell>
          <cell r="D65">
            <v>244.11</v>
          </cell>
          <cell r="E65">
            <v>244.11</v>
          </cell>
        </row>
        <row r="66">
          <cell r="C66" t="str">
            <v>中山市海特进出口有限公司</v>
          </cell>
          <cell r="D66">
            <v>1478.68</v>
          </cell>
          <cell r="E66">
            <v>1478.68</v>
          </cell>
        </row>
        <row r="67">
          <cell r="C67" t="str">
            <v>中山市豪尼灯饰照明有限公司</v>
          </cell>
          <cell r="D67">
            <v>1829.83</v>
          </cell>
          <cell r="E67">
            <v>1829.83</v>
          </cell>
        </row>
        <row r="68">
          <cell r="C68" t="str">
            <v>中山市吉照进出口贸易有限公司</v>
          </cell>
          <cell r="D68">
            <v>746.34</v>
          </cell>
          <cell r="E68">
            <v>746.34</v>
          </cell>
        </row>
        <row r="69">
          <cell r="C69" t="str">
            <v>中山市锦亿照明有限公司</v>
          </cell>
          <cell r="D69">
            <v>1309.76</v>
          </cell>
          <cell r="E69">
            <v>1309.76</v>
          </cell>
        </row>
        <row r="70">
          <cell r="C70" t="str">
            <v>中山市路路通进出口有限公司</v>
          </cell>
          <cell r="D70">
            <v>57.24</v>
          </cell>
          <cell r="E70">
            <v>57.24</v>
          </cell>
        </row>
        <row r="71">
          <cell r="C71" t="str">
            <v>中山市美光进出口贸易有限公司</v>
          </cell>
          <cell r="D71">
            <v>333.32</v>
          </cell>
          <cell r="E71">
            <v>333.32</v>
          </cell>
        </row>
        <row r="72">
          <cell r="C72" t="str">
            <v>中山市铭纬显示技术有限公司</v>
          </cell>
          <cell r="D72">
            <v>275.46</v>
          </cell>
          <cell r="E72">
            <v>275.46</v>
          </cell>
        </row>
        <row r="73">
          <cell r="C73" t="str">
            <v>中山市莫马尼灯饰有限公司</v>
          </cell>
          <cell r="D73">
            <v>99.23</v>
          </cell>
          <cell r="E73">
            <v>99.23</v>
          </cell>
        </row>
        <row r="74">
          <cell r="C74" t="str">
            <v>中山市佩兰进出口有限公司</v>
          </cell>
          <cell r="D74">
            <v>432.62</v>
          </cell>
          <cell r="E74">
            <v>432.62</v>
          </cell>
        </row>
        <row r="75">
          <cell r="C75" t="str">
            <v>中山市齐力光电科技有限公司</v>
          </cell>
          <cell r="D75">
            <v>447.06</v>
          </cell>
          <cell r="E75">
            <v>447.06</v>
          </cell>
        </row>
        <row r="76">
          <cell r="C76" t="str">
            <v>中山市赛拉勒克斯家居照明有限公司</v>
          </cell>
          <cell r="D76">
            <v>146.68</v>
          </cell>
          <cell r="E76">
            <v>146.68</v>
          </cell>
        </row>
        <row r="77">
          <cell r="C77" t="str">
            <v>中山市赛琳娜照明电器有限公司</v>
          </cell>
          <cell r="D77">
            <v>117.48</v>
          </cell>
          <cell r="E77">
            <v>117.48</v>
          </cell>
        </row>
        <row r="78">
          <cell r="C78" t="str">
            <v>中山市盛徽光电科技有限公司</v>
          </cell>
          <cell r="D78">
            <v>103.41</v>
          </cell>
          <cell r="E78">
            <v>103.41</v>
          </cell>
        </row>
        <row r="79">
          <cell r="C79" t="str">
            <v>中山市威耐仕照明有限公司</v>
          </cell>
          <cell r="D79">
            <v>60.55</v>
          </cell>
          <cell r="E79">
            <v>60.55</v>
          </cell>
        </row>
        <row r="80">
          <cell r="C80" t="str">
            <v>中山市邑昇光电有限公司</v>
          </cell>
          <cell r="D80">
            <v>146.32</v>
          </cell>
          <cell r="E80">
            <v>146.32</v>
          </cell>
        </row>
        <row r="81">
          <cell r="C81" t="str">
            <v>中山市泽锐照明有限公司</v>
          </cell>
          <cell r="D81">
            <v>36.42</v>
          </cell>
          <cell r="E81">
            <v>36.42</v>
          </cell>
        </row>
        <row r="82">
          <cell r="C82" t="str">
            <v>中山市照度光电有限公司</v>
          </cell>
          <cell r="D82">
            <v>392.47</v>
          </cell>
          <cell r="E82">
            <v>392.47</v>
          </cell>
        </row>
        <row r="83">
          <cell r="C83" t="str">
            <v>中山市正前贸易有限公司</v>
          </cell>
          <cell r="D83">
            <v>606.5</v>
          </cell>
          <cell r="E83">
            <v>606.5</v>
          </cell>
        </row>
        <row r="84">
          <cell r="C84" t="str">
            <v>中山市中致光电科技有限公司</v>
          </cell>
          <cell r="D84">
            <v>2007.4</v>
          </cell>
          <cell r="E84">
            <v>2007.4</v>
          </cell>
        </row>
        <row r="85">
          <cell r="C85" t="str">
            <v>中山市众心源照明电器有限公司</v>
          </cell>
          <cell r="D85">
            <v>133.43</v>
          </cell>
          <cell r="E85">
            <v>133.43</v>
          </cell>
        </row>
        <row r="86">
          <cell r="C86" t="str">
            <v>中山旭东昌国际贸易有限公司</v>
          </cell>
          <cell r="D86">
            <v>759.87</v>
          </cell>
          <cell r="E86">
            <v>759.87</v>
          </cell>
        </row>
        <row r="87">
          <cell r="C87" t="str">
            <v>广东晶元灯饰电器有限公司</v>
          </cell>
          <cell r="D87">
            <v>418</v>
          </cell>
          <cell r="E87">
            <v>418</v>
          </cell>
        </row>
        <row r="88">
          <cell r="C88" t="str">
            <v>中山德美运动制品有限公司</v>
          </cell>
          <cell r="D88">
            <v>938.26</v>
          </cell>
          <cell r="E88">
            <v>938.26</v>
          </cell>
        </row>
        <row r="89">
          <cell r="C89" t="str">
            <v>中山市地平线灯饰设计制造有限公司</v>
          </cell>
          <cell r="D89">
            <v>71.09</v>
          </cell>
          <cell r="E89">
            <v>71.09</v>
          </cell>
        </row>
        <row r="90">
          <cell r="C90" t="str">
            <v>中山市光网照明电器有限公司</v>
          </cell>
          <cell r="D90">
            <v>22.37</v>
          </cell>
          <cell r="E90">
            <v>22.37</v>
          </cell>
        </row>
        <row r="91">
          <cell r="C91" t="str">
            <v>中山市广业五金电器制造有限公司</v>
          </cell>
          <cell r="D91">
            <v>253.94</v>
          </cell>
          <cell r="E91">
            <v>253.94</v>
          </cell>
        </row>
        <row r="92">
          <cell r="C92" t="str">
            <v>中山市隆景照明实业有限公司</v>
          </cell>
          <cell r="D92">
            <v>270.66</v>
          </cell>
          <cell r="E92">
            <v>270.66</v>
          </cell>
        </row>
        <row r="93">
          <cell r="C93" t="str">
            <v>中山市盘古照明科技有限公司</v>
          </cell>
          <cell r="D93">
            <v>189.01</v>
          </cell>
          <cell r="E93">
            <v>189.01</v>
          </cell>
        </row>
        <row r="94">
          <cell r="C94" t="str">
            <v>中山市齐昌光电科技有限公司</v>
          </cell>
          <cell r="D94">
            <v>357.77</v>
          </cell>
          <cell r="E94">
            <v>357.77</v>
          </cell>
        </row>
        <row r="95">
          <cell r="C95" t="str">
            <v>中山市三川明峰拉链有限公司</v>
          </cell>
          <cell r="D95">
            <v>183.3</v>
          </cell>
          <cell r="E95">
            <v>183.3</v>
          </cell>
        </row>
        <row r="96">
          <cell r="C96" t="str">
            <v>中山市兆宇照明灯饰有限公司</v>
          </cell>
          <cell r="D96">
            <v>68.19</v>
          </cell>
          <cell r="E96">
            <v>68.19</v>
          </cell>
        </row>
        <row r="97">
          <cell r="C97" t="str">
            <v>中山市中宏电器有限公司</v>
          </cell>
          <cell r="D97">
            <v>1325.69</v>
          </cell>
          <cell r="E97">
            <v>1325.69</v>
          </cell>
        </row>
        <row r="98">
          <cell r="C98" t="str">
            <v>中山天腾塑胶制品有限公司</v>
          </cell>
          <cell r="D98">
            <v>1153.56</v>
          </cell>
          <cell r="E98">
            <v>1153.56</v>
          </cell>
        </row>
        <row r="99">
          <cell r="C99" t="str">
            <v>中山泽东照明有限公司</v>
          </cell>
          <cell r="D99">
            <v>1409.77</v>
          </cell>
          <cell r="E99">
            <v>1409.77</v>
          </cell>
        </row>
        <row r="100">
          <cell r="C100" t="str">
            <v>中山泽源灯饰有限公司</v>
          </cell>
          <cell r="D100">
            <v>279.09</v>
          </cell>
          <cell r="E100">
            <v>279.09</v>
          </cell>
        </row>
        <row r="101">
          <cell r="C101" t="str">
            <v>中山欧盈光电科技有限公司</v>
          </cell>
          <cell r="D101">
            <v>20.45</v>
          </cell>
          <cell r="E101">
            <v>20.45</v>
          </cell>
        </row>
        <row r="102">
          <cell r="C102" t="str">
            <v>中山市奥兰特电器有限公司</v>
          </cell>
          <cell r="D102">
            <v>647.82</v>
          </cell>
          <cell r="E102">
            <v>647.82</v>
          </cell>
        </row>
        <row r="103">
          <cell r="C103" t="str">
            <v>中山市政兴塑料制品有限公司</v>
          </cell>
          <cell r="D103">
            <v>29.58</v>
          </cell>
          <cell r="E103">
            <v>29.58</v>
          </cell>
        </row>
        <row r="104">
          <cell r="C104" t="str">
            <v>安士制药（中山）有限公司</v>
          </cell>
          <cell r="D104">
            <v>1635.6</v>
          </cell>
          <cell r="E104">
            <v>1635.6</v>
          </cell>
        </row>
        <row r="105">
          <cell r="C105" t="str">
            <v>高万利科技（中山）有限公司</v>
          </cell>
          <cell r="D105">
            <v>26.8</v>
          </cell>
          <cell r="E105">
            <v>26.8</v>
          </cell>
        </row>
        <row r="106">
          <cell r="C106" t="str">
            <v>广东柏高智能家居有限公司</v>
          </cell>
          <cell r="D106">
            <v>1757.72</v>
          </cell>
          <cell r="E106">
            <v>1757.72</v>
          </cell>
        </row>
        <row r="107">
          <cell r="C107" t="str">
            <v>广东高璐美数码科技有限公司</v>
          </cell>
          <cell r="D107">
            <v>1047.14</v>
          </cell>
          <cell r="E107">
            <v>1047.14</v>
          </cell>
        </row>
        <row r="108">
          <cell r="C108" t="str">
            <v>广东天之业智能装备有限公司</v>
          </cell>
          <cell r="D108">
            <v>463</v>
          </cell>
          <cell r="E108">
            <v>463</v>
          </cell>
        </row>
        <row r="109">
          <cell r="C109" t="str">
            <v>海卓尔印刷材料（中山）有限公司</v>
          </cell>
          <cell r="D109">
            <v>868.95</v>
          </cell>
          <cell r="E109">
            <v>868.95</v>
          </cell>
        </row>
        <row r="110">
          <cell r="C110" t="str">
            <v>瑞佩电子（中山）有限公司</v>
          </cell>
          <cell r="D110">
            <v>1238.8</v>
          </cell>
          <cell r="E110">
            <v>1238.8</v>
          </cell>
        </row>
        <row r="111">
          <cell r="C111" t="str">
            <v>太康精密（中山）有限公司</v>
          </cell>
          <cell r="D111">
            <v>1783.33</v>
          </cell>
          <cell r="E111">
            <v>1783.33</v>
          </cell>
        </row>
        <row r="112">
          <cell r="C112" t="str">
            <v>特殊光电科技（中山）有限公司</v>
          </cell>
          <cell r="D112">
            <v>302.02</v>
          </cell>
          <cell r="E112">
            <v>302.02</v>
          </cell>
        </row>
        <row r="113">
          <cell r="C113" t="str">
            <v>裕东（中山）机械工程有限公司</v>
          </cell>
          <cell r="D113">
            <v>68.74</v>
          </cell>
          <cell r="E113">
            <v>68.74</v>
          </cell>
        </row>
        <row r="114">
          <cell r="C114" t="str">
            <v>中山宝强工业安全用品有限公司</v>
          </cell>
          <cell r="D114">
            <v>407.64</v>
          </cell>
          <cell r="E114">
            <v>407.64</v>
          </cell>
        </row>
        <row r="115">
          <cell r="C115" t="str">
            <v>中山碧为新能源汽车充电科技有限公司</v>
          </cell>
          <cell r="D115">
            <v>445.09</v>
          </cell>
          <cell r="E115">
            <v>445.09</v>
          </cell>
        </row>
        <row r="116">
          <cell r="C116" t="str">
            <v>中山港联五金制品有限公司</v>
          </cell>
          <cell r="D116">
            <v>498.87</v>
          </cell>
          <cell r="E116">
            <v>498.87</v>
          </cell>
        </row>
        <row r="117">
          <cell r="C117" t="str">
            <v>中山合广电子科技有限公司</v>
          </cell>
          <cell r="D117">
            <v>120.75</v>
          </cell>
          <cell r="E117">
            <v>120.75</v>
          </cell>
        </row>
        <row r="118">
          <cell r="C118" t="str">
            <v>中山和日塑料有限公司</v>
          </cell>
          <cell r="D118">
            <v>477.3</v>
          </cell>
          <cell r="E118">
            <v>477.3</v>
          </cell>
        </row>
        <row r="119">
          <cell r="C119" t="str">
            <v>中山鸿兴印刷包装有限公司</v>
          </cell>
          <cell r="D119">
            <v>8.65</v>
          </cell>
          <cell r="E119">
            <v>8.65</v>
          </cell>
        </row>
        <row r="120">
          <cell r="C120" t="str">
            <v>中山华利实业集团股份有限公司</v>
          </cell>
          <cell r="D120">
            <v>655.8</v>
          </cell>
          <cell r="E120">
            <v>655.8</v>
          </cell>
        </row>
        <row r="121">
          <cell r="C121" t="str">
            <v>中山华园食品有限公司</v>
          </cell>
          <cell r="D121">
            <v>1114.4</v>
          </cell>
          <cell r="E121">
            <v>1114.4</v>
          </cell>
        </row>
        <row r="122">
          <cell r="C122" t="str">
            <v>中山吉田工业有限公司</v>
          </cell>
          <cell r="D122">
            <v>389.72</v>
          </cell>
          <cell r="E122">
            <v>389.72</v>
          </cell>
        </row>
        <row r="123">
          <cell r="C123" t="str">
            <v>中山精美鞋业有限公司</v>
          </cell>
          <cell r="D123">
            <v>224.1</v>
          </cell>
          <cell r="E123">
            <v>224.1</v>
          </cell>
        </row>
        <row r="124">
          <cell r="C124" t="str">
            <v>中山精明塑胶制品有限公司</v>
          </cell>
          <cell r="D124">
            <v>138.88</v>
          </cell>
          <cell r="E124">
            <v>138.88</v>
          </cell>
        </row>
        <row r="125">
          <cell r="C125" t="str">
            <v>中山蓝海精密汽车配件有限公司</v>
          </cell>
          <cell r="D125">
            <v>68.56</v>
          </cell>
          <cell r="E125">
            <v>68.56</v>
          </cell>
        </row>
        <row r="126">
          <cell r="C126" t="str">
            <v>中山朗斯家居股份有限公司</v>
          </cell>
          <cell r="D126">
            <v>480.57</v>
          </cell>
          <cell r="E126">
            <v>480.57</v>
          </cell>
        </row>
        <row r="127">
          <cell r="C127" t="str">
            <v>中山联美印刷有限公司</v>
          </cell>
          <cell r="D127">
            <v>129.74</v>
          </cell>
          <cell r="E127">
            <v>129.74</v>
          </cell>
        </row>
        <row r="128">
          <cell r="C128" t="str">
            <v>中山霖扬塑料有限公司</v>
          </cell>
          <cell r="D128">
            <v>59.61</v>
          </cell>
          <cell r="E128">
            <v>59.61</v>
          </cell>
        </row>
        <row r="129">
          <cell r="C129" t="str">
            <v>中山路得斯空调有限公司</v>
          </cell>
          <cell r="D129">
            <v>359.72</v>
          </cell>
          <cell r="E129">
            <v>359.72</v>
          </cell>
        </row>
        <row r="130">
          <cell r="C130" t="str">
            <v>中山迈雷特智能装备有限公司</v>
          </cell>
          <cell r="D130">
            <v>344.11</v>
          </cell>
          <cell r="E130">
            <v>344.11</v>
          </cell>
        </row>
        <row r="131">
          <cell r="C131" t="str">
            <v>中山南益纸品包装有限公司</v>
          </cell>
          <cell r="D131">
            <v>385.79</v>
          </cell>
          <cell r="E131">
            <v>385.79</v>
          </cell>
        </row>
        <row r="132">
          <cell r="C132" t="str">
            <v>中山荣思东数码科技有限公司</v>
          </cell>
          <cell r="D132">
            <v>1598.43</v>
          </cell>
          <cell r="E132">
            <v>1598.43</v>
          </cell>
        </row>
        <row r="133">
          <cell r="C133" t="str">
            <v>中山山闰电器有限公司</v>
          </cell>
          <cell r="D133">
            <v>324.87</v>
          </cell>
          <cell r="E133">
            <v>324.87</v>
          </cell>
        </row>
        <row r="134">
          <cell r="C134" t="str">
            <v>中山市百鸟电子有限公司</v>
          </cell>
          <cell r="D134">
            <v>715.84</v>
          </cell>
          <cell r="E134">
            <v>715.84</v>
          </cell>
        </row>
        <row r="135">
          <cell r="C135" t="str">
            <v>中山市百思美包装制品有限公司</v>
          </cell>
          <cell r="D135">
            <v>123.47</v>
          </cell>
          <cell r="E135">
            <v>123.47</v>
          </cell>
        </row>
        <row r="136">
          <cell r="C136" t="str">
            <v>中山市邦特生物科技有限公司</v>
          </cell>
          <cell r="D136">
            <v>601</v>
          </cell>
          <cell r="E136" t="str">
            <v>-</v>
          </cell>
        </row>
        <row r="137">
          <cell r="C137" t="str">
            <v>中山市广卫消防设备科技有限公司</v>
          </cell>
          <cell r="D137">
            <v>1514.68</v>
          </cell>
          <cell r="E137">
            <v>1514.68</v>
          </cell>
        </row>
        <row r="138">
          <cell r="C138" t="str">
            <v>中山市凯立电子有限公司</v>
          </cell>
          <cell r="D138">
            <v>1620.31</v>
          </cell>
          <cell r="E138">
            <v>1620.31</v>
          </cell>
        </row>
        <row r="139">
          <cell r="C139" t="str">
            <v>中山市科力高自动化设备有限公司</v>
          </cell>
          <cell r="D139">
            <v>659.11</v>
          </cell>
          <cell r="E139">
            <v>659.11</v>
          </cell>
        </row>
        <row r="140">
          <cell r="C140" t="str">
            <v>中山市利群精密实业有限公司</v>
          </cell>
          <cell r="D140">
            <v>799.54</v>
          </cell>
          <cell r="E140">
            <v>799.54</v>
          </cell>
        </row>
        <row r="141">
          <cell r="C141" t="str">
            <v>中山市美景光学信息有限公司</v>
          </cell>
          <cell r="D141">
            <v>291.55</v>
          </cell>
          <cell r="E141">
            <v>291.55</v>
          </cell>
        </row>
        <row r="142">
          <cell r="C142" t="str">
            <v>中山市普瑞斯光学技术有限公司</v>
          </cell>
          <cell r="D142">
            <v>582.53</v>
          </cell>
          <cell r="E142">
            <v>582.53</v>
          </cell>
        </row>
        <row r="143">
          <cell r="C143" t="str">
            <v>中山市上品环境净化技术有限公司</v>
          </cell>
          <cell r="D143">
            <v>489.48</v>
          </cell>
          <cell r="E143">
            <v>489.48</v>
          </cell>
        </row>
        <row r="144">
          <cell r="C144" t="str">
            <v>中山市世格橡塑有限公司</v>
          </cell>
          <cell r="D144">
            <v>1145.78</v>
          </cell>
          <cell r="E144">
            <v>1145.78</v>
          </cell>
        </row>
        <row r="145">
          <cell r="C145" t="str">
            <v>中山市速来特电器有限公司</v>
          </cell>
          <cell r="D145">
            <v>300.2</v>
          </cell>
          <cell r="E145">
            <v>300.2</v>
          </cell>
        </row>
        <row r="146">
          <cell r="C146" t="str">
            <v>中山市泰旭达贸易有限公司</v>
          </cell>
          <cell r="D146">
            <v>1953.99</v>
          </cell>
          <cell r="E146">
            <v>1953.99</v>
          </cell>
        </row>
        <row r="147">
          <cell r="C147" t="str">
            <v>中山市万顺精密工业有限公司</v>
          </cell>
          <cell r="D147">
            <v>2.28</v>
          </cell>
          <cell r="E147">
            <v>2.28</v>
          </cell>
        </row>
        <row r="148">
          <cell r="C148" t="str">
            <v>中山市威莱森贸易有限公司</v>
          </cell>
          <cell r="D148">
            <v>308.85</v>
          </cell>
          <cell r="E148">
            <v>308.85</v>
          </cell>
        </row>
        <row r="149">
          <cell r="C149" t="str">
            <v>中山市兴盛光学五金有限公司</v>
          </cell>
          <cell r="D149">
            <v>217.72</v>
          </cell>
          <cell r="E149">
            <v>217.72</v>
          </cell>
        </row>
        <row r="150">
          <cell r="C150" t="str">
            <v>中山市野村钢材制品有限公司</v>
          </cell>
          <cell r="D150">
            <v>14.63</v>
          </cell>
          <cell r="E150">
            <v>14.63</v>
          </cell>
        </row>
        <row r="151">
          <cell r="C151" t="str">
            <v>中山市元盛电子科技有限公司</v>
          </cell>
          <cell r="D151">
            <v>13.91</v>
          </cell>
          <cell r="E151">
            <v>13.91</v>
          </cell>
        </row>
        <row r="152">
          <cell r="C152" t="str">
            <v>中山市远洋工业材料有限公司</v>
          </cell>
          <cell r="D152">
            <v>57.25</v>
          </cell>
          <cell r="E152">
            <v>57.25</v>
          </cell>
        </row>
        <row r="153">
          <cell r="C153" t="str">
            <v>中山市展弘电子商务有限公司</v>
          </cell>
          <cell r="D153">
            <v>150.27</v>
          </cell>
          <cell r="E153">
            <v>150.27</v>
          </cell>
        </row>
        <row r="154">
          <cell r="C154" t="str">
            <v>中山天富星贸易有限公司</v>
          </cell>
          <cell r="D154">
            <v>121.05</v>
          </cell>
          <cell r="E154">
            <v>121.05</v>
          </cell>
        </row>
        <row r="155">
          <cell r="C155" t="str">
            <v>中山微特美电子科技有限公司</v>
          </cell>
          <cell r="D155">
            <v>1439.86</v>
          </cell>
          <cell r="E155">
            <v>1439.86</v>
          </cell>
        </row>
        <row r="156">
          <cell r="C156" t="str">
            <v>中山维宁尔日信制动器系统有限公司</v>
          </cell>
          <cell r="D156">
            <v>435.66</v>
          </cell>
          <cell r="E156">
            <v>435.66</v>
          </cell>
        </row>
        <row r="157">
          <cell r="C157" t="str">
            <v>中山新高电子材料股份有限公司</v>
          </cell>
          <cell r="D157">
            <v>106.5</v>
          </cell>
          <cell r="E157">
            <v>106.5</v>
          </cell>
        </row>
        <row r="158">
          <cell r="C158" t="str">
            <v>中山新诺科技股份有限公司</v>
          </cell>
          <cell r="D158">
            <v>33.2</v>
          </cell>
          <cell r="E158">
            <v>33.2</v>
          </cell>
        </row>
        <row r="159">
          <cell r="C159" t="str">
            <v>中山伊沃特水产设备科技有限公司</v>
          </cell>
          <cell r="D159">
            <v>165.7</v>
          </cell>
          <cell r="E159">
            <v>165.7</v>
          </cell>
        </row>
        <row r="160">
          <cell r="C160" t="str">
            <v>中山奕安泰医药科技有限公司</v>
          </cell>
          <cell r="D160">
            <v>1877.35</v>
          </cell>
          <cell r="E160">
            <v>1877.35</v>
          </cell>
        </row>
        <row r="161">
          <cell r="C161" t="str">
            <v>中山盈富汇制衣有限公司</v>
          </cell>
          <cell r="D161">
            <v>236.85</v>
          </cell>
          <cell r="E161">
            <v>236.85</v>
          </cell>
        </row>
        <row r="162">
          <cell r="C162" t="str">
            <v>中山卓越机械有限公司</v>
          </cell>
          <cell r="D162">
            <v>37.53</v>
          </cell>
          <cell r="E162">
            <v>37.53</v>
          </cell>
        </row>
        <row r="163">
          <cell r="C163" t="str">
            <v>中山日塔家具配件有限公司</v>
          </cell>
          <cell r="D163">
            <v>546.2</v>
          </cell>
          <cell r="E163">
            <v>546.2</v>
          </cell>
        </row>
        <row r="164">
          <cell r="C164" t="str">
            <v>高力士五金电器（中山）有限公司</v>
          </cell>
          <cell r="D164">
            <v>439.52</v>
          </cell>
          <cell r="E164">
            <v>439.52</v>
          </cell>
        </row>
        <row r="165">
          <cell r="C165" t="str">
            <v>中山阿蓓亚软管有限公司</v>
          </cell>
          <cell r="D165">
            <v>1941.2</v>
          </cell>
          <cell r="E165">
            <v>1941.2</v>
          </cell>
        </row>
        <row r="166">
          <cell r="C166" t="str">
            <v>中山理信模型制造有限公司</v>
          </cell>
          <cell r="D166">
            <v>1351.46</v>
          </cell>
          <cell r="E166">
            <v>1351.46</v>
          </cell>
        </row>
        <row r="167">
          <cell r="C167" t="str">
            <v>中山日秀工艺礼品有限公司</v>
          </cell>
          <cell r="D167">
            <v>215.58</v>
          </cell>
          <cell r="E167">
            <v>215.58</v>
          </cell>
        </row>
        <row r="168">
          <cell r="C168" t="str">
            <v>中山市福鹰食品有限公司</v>
          </cell>
          <cell r="D168">
            <v>239.88</v>
          </cell>
          <cell r="E168">
            <v>239.88</v>
          </cell>
        </row>
        <row r="169">
          <cell r="C169" t="str">
            <v>中山市国泰家具有限公司</v>
          </cell>
          <cell r="D169">
            <v>9.72</v>
          </cell>
          <cell r="E169">
            <v>9.72</v>
          </cell>
        </row>
        <row r="170">
          <cell r="C170" t="str">
            <v>中山市菊花玻璃马赛克有限公司</v>
          </cell>
          <cell r="D170">
            <v>488.93</v>
          </cell>
          <cell r="E170">
            <v>488.93</v>
          </cell>
        </row>
        <row r="171">
          <cell r="C171" t="str">
            <v>中山市奇力冷链设备有限公司</v>
          </cell>
          <cell r="D171">
            <v>13.62</v>
          </cell>
          <cell r="E171">
            <v>13.62</v>
          </cell>
        </row>
        <row r="172">
          <cell r="C172" t="str">
            <v>中山市乾润精密钢球制造有限公司</v>
          </cell>
          <cell r="D172">
            <v>126.48</v>
          </cell>
          <cell r="E172">
            <v>126.48</v>
          </cell>
        </row>
        <row r="173">
          <cell r="C173" t="str">
            <v>中山市中化储运装备有限公司</v>
          </cell>
          <cell r="D173">
            <v>1628.6</v>
          </cell>
          <cell r="E173">
            <v>1628.6</v>
          </cell>
        </row>
        <row r="174">
          <cell r="C174" t="str">
            <v>中山环城毛纺织有限公司</v>
          </cell>
          <cell r="D174">
            <v>268.7</v>
          </cell>
          <cell r="E174">
            <v>268.7</v>
          </cell>
        </row>
        <row r="175">
          <cell r="C175" t="str">
            <v>中山市必捷皮具制品有限公司</v>
          </cell>
          <cell r="D175">
            <v>2011.5</v>
          </cell>
          <cell r="E175">
            <v>2011.5</v>
          </cell>
        </row>
        <row r="176">
          <cell r="C176" t="str">
            <v>中山市点石塑胶有限公司</v>
          </cell>
          <cell r="D176">
            <v>546.71</v>
          </cell>
          <cell r="E176">
            <v>546.71</v>
          </cell>
        </row>
        <row r="177">
          <cell r="C177" t="str">
            <v>中山乌拉尔进出口有限公司</v>
          </cell>
          <cell r="D177">
            <v>516.77</v>
          </cell>
          <cell r="E177">
            <v>516.77</v>
          </cell>
        </row>
        <row r="178">
          <cell r="C178" t="str">
            <v>广东宏泰化工有限公司</v>
          </cell>
          <cell r="D178">
            <v>871.46</v>
          </cell>
          <cell r="E178">
            <v>871.46</v>
          </cell>
        </row>
        <row r="179">
          <cell r="C179" t="str">
            <v>天万电热电器（中山）有限公司</v>
          </cell>
          <cell r="D179">
            <v>352.97</v>
          </cell>
          <cell r="E179">
            <v>352.97</v>
          </cell>
        </row>
        <row r="180">
          <cell r="C180" t="str">
            <v>正大（中山）胶粘制品有限公司</v>
          </cell>
          <cell r="D180">
            <v>333.2</v>
          </cell>
          <cell r="E180">
            <v>333.2</v>
          </cell>
        </row>
        <row r="181">
          <cell r="C181" t="str">
            <v>中山贝康家电科技有限公司</v>
          </cell>
          <cell r="D181">
            <v>140.68</v>
          </cell>
          <cell r="E181">
            <v>140.68</v>
          </cell>
        </row>
        <row r="182">
          <cell r="C182" t="str">
            <v>中山承喆科技有限公司</v>
          </cell>
          <cell r="D182">
            <v>433.64</v>
          </cell>
          <cell r="E182">
            <v>433.64</v>
          </cell>
        </row>
        <row r="183">
          <cell r="C183" t="str">
            <v>中山固莱尔阳光板有限公司</v>
          </cell>
          <cell r="D183">
            <v>1248.51</v>
          </cell>
          <cell r="E183">
            <v>1248.51</v>
          </cell>
        </row>
        <row r="184">
          <cell r="C184" t="str">
            <v>中山佳丽日用化妆品有限公司</v>
          </cell>
          <cell r="D184">
            <v>400.74</v>
          </cell>
          <cell r="E184">
            <v>400.74</v>
          </cell>
        </row>
        <row r="185">
          <cell r="C185" t="str">
            <v>中山全立发机械有限公司</v>
          </cell>
          <cell r="D185">
            <v>1004.98</v>
          </cell>
          <cell r="E185">
            <v>1004.98</v>
          </cell>
        </row>
        <row r="186">
          <cell r="C186" t="str">
            <v>中山市诺克照明有限公司</v>
          </cell>
          <cell r="D186">
            <v>156.95</v>
          </cell>
          <cell r="E186">
            <v>156.95</v>
          </cell>
        </row>
        <row r="187">
          <cell r="C187" t="str">
            <v>中山市一点机械设备有限公司</v>
          </cell>
          <cell r="D187">
            <v>1025.67</v>
          </cell>
          <cell r="E187">
            <v>1025.67</v>
          </cell>
        </row>
        <row r="188">
          <cell r="C188" t="str">
            <v>中山松德新材料装备有限公司</v>
          </cell>
          <cell r="D188">
            <v>960.02</v>
          </cell>
          <cell r="E188">
            <v>960.02</v>
          </cell>
        </row>
        <row r="189">
          <cell r="C189" t="str">
            <v>中山松德印刷机械有限公司</v>
          </cell>
          <cell r="D189">
            <v>181.29</v>
          </cell>
          <cell r="E189">
            <v>181.29</v>
          </cell>
        </row>
        <row r="190">
          <cell r="C190" t="str">
            <v>广东创汇实业有限公司</v>
          </cell>
          <cell r="D190">
            <v>1004</v>
          </cell>
          <cell r="E190">
            <v>1004</v>
          </cell>
        </row>
        <row r="191">
          <cell r="C191" t="str">
            <v>依利高电器（中山）有限公司</v>
          </cell>
          <cell r="D191">
            <v>900.95</v>
          </cell>
          <cell r="E191">
            <v>900.95</v>
          </cell>
        </row>
        <row r="192">
          <cell r="C192" t="str">
            <v>中山诚泰化工科技有限公司</v>
          </cell>
          <cell r="D192">
            <v>1150.29</v>
          </cell>
          <cell r="E192">
            <v>1150.29</v>
          </cell>
        </row>
        <row r="193">
          <cell r="C193" t="str">
            <v>中山丰华袜厂有限公司</v>
          </cell>
          <cell r="D193">
            <v>963.9</v>
          </cell>
          <cell r="E193">
            <v>963.9</v>
          </cell>
        </row>
        <row r="194">
          <cell r="C194" t="str">
            <v>中山捷安达运动器材有限公司</v>
          </cell>
          <cell r="D194">
            <v>1727.58</v>
          </cell>
          <cell r="E194">
            <v>1727.58</v>
          </cell>
        </row>
        <row r="195">
          <cell r="C195" t="str">
            <v>中山民森袜业有限公司</v>
          </cell>
          <cell r="D195">
            <v>291.4</v>
          </cell>
          <cell r="E195">
            <v>291.4</v>
          </cell>
        </row>
        <row r="196">
          <cell r="C196" t="str">
            <v>中山市翱翔气模有限公司</v>
          </cell>
          <cell r="D196">
            <v>580.95</v>
          </cell>
          <cell r="E196">
            <v>580.95</v>
          </cell>
        </row>
        <row r="197">
          <cell r="C197" t="str">
            <v>中山市海耐得电器科技有限公司</v>
          </cell>
          <cell r="D197">
            <v>573.98</v>
          </cell>
          <cell r="E197">
            <v>573.98</v>
          </cell>
        </row>
        <row r="198">
          <cell r="C198" t="str">
            <v>中山市凯驰家居制品有限公司</v>
          </cell>
          <cell r="D198">
            <v>489.74</v>
          </cell>
          <cell r="E198">
            <v>489.74</v>
          </cell>
        </row>
        <row r="199">
          <cell r="C199" t="str">
            <v>中山市凯跃婚纱有限公司</v>
          </cell>
          <cell r="D199">
            <v>1067.66</v>
          </cell>
          <cell r="E199">
            <v>1067.66</v>
          </cell>
        </row>
        <row r="200">
          <cell r="C200" t="str">
            <v>中山市名彤婚纱服饰有限公司</v>
          </cell>
          <cell r="D200">
            <v>946.25</v>
          </cell>
          <cell r="E200">
            <v>946.25</v>
          </cell>
        </row>
        <row r="201">
          <cell r="C201" t="str">
            <v>中山乡源木业有限公司</v>
          </cell>
          <cell r="D201">
            <v>208.2</v>
          </cell>
          <cell r="E201">
            <v>208.2</v>
          </cell>
        </row>
        <row r="202">
          <cell r="C202" t="str">
            <v>澳美嘉（中山）电子塑胶有限公司</v>
          </cell>
          <cell r="D202">
            <v>586.55</v>
          </cell>
          <cell r="E202">
            <v>586.55</v>
          </cell>
        </row>
        <row r="203">
          <cell r="C203" t="str">
            <v>俊珊（中山）包装制品有限公司</v>
          </cell>
          <cell r="D203">
            <v>787.53</v>
          </cell>
          <cell r="E203">
            <v>787.53</v>
          </cell>
        </row>
        <row r="204">
          <cell r="C204" t="str">
            <v>中山澳荣服饰有限公司</v>
          </cell>
          <cell r="D204">
            <v>682.43</v>
          </cell>
          <cell r="E204">
            <v>682.43</v>
          </cell>
        </row>
        <row r="205">
          <cell r="C205" t="str">
            <v>中山创造者灯饰有限公司</v>
          </cell>
          <cell r="D205">
            <v>1847.95</v>
          </cell>
          <cell r="E205">
            <v>1847.95</v>
          </cell>
        </row>
        <row r="206">
          <cell r="C206" t="str">
            <v>中山大华纸品有限公司</v>
          </cell>
          <cell r="D206">
            <v>644.64</v>
          </cell>
          <cell r="E206">
            <v>644.64</v>
          </cell>
        </row>
        <row r="207">
          <cell r="C207" t="str">
            <v>中山恒富家具有限公司</v>
          </cell>
          <cell r="D207">
            <v>1156.52</v>
          </cell>
          <cell r="E207">
            <v>1156.52</v>
          </cell>
        </row>
        <row r="208">
          <cell r="C208" t="str">
            <v>中山恒见胶品有限公司</v>
          </cell>
          <cell r="D208">
            <v>784.84</v>
          </cell>
          <cell r="E208">
            <v>784.84</v>
          </cell>
        </row>
        <row r="209">
          <cell r="C209" t="str">
            <v>中山华福工艺家具有限公司</v>
          </cell>
          <cell r="D209">
            <v>394.13</v>
          </cell>
          <cell r="E209">
            <v>394.13</v>
          </cell>
        </row>
        <row r="210">
          <cell r="C210" t="str">
            <v>中山吉宾塑胶有限公司</v>
          </cell>
          <cell r="D210">
            <v>731.47</v>
          </cell>
          <cell r="E210">
            <v>731.47</v>
          </cell>
        </row>
        <row r="211">
          <cell r="C211" t="str">
            <v>中山江友电机有限公司</v>
          </cell>
          <cell r="D211">
            <v>619.98</v>
          </cell>
          <cell r="E211">
            <v>619.98</v>
          </cell>
        </row>
        <row r="212">
          <cell r="C212" t="str">
            <v>中山丽迅时装有限公司</v>
          </cell>
          <cell r="D212">
            <v>753.95</v>
          </cell>
          <cell r="E212">
            <v>753.95</v>
          </cell>
        </row>
        <row r="213">
          <cell r="C213" t="str">
            <v>中山盟伟五金铸造有限公司</v>
          </cell>
          <cell r="D213">
            <v>1430.86</v>
          </cell>
          <cell r="E213">
            <v>1430.86</v>
          </cell>
        </row>
        <row r="214">
          <cell r="C214" t="str">
            <v>中山欧铠塑胶电子有限公司</v>
          </cell>
          <cell r="D214">
            <v>1323.16</v>
          </cell>
          <cell r="E214">
            <v>1323.16</v>
          </cell>
        </row>
        <row r="215">
          <cell r="C215" t="str">
            <v>中山三星电子有限公司</v>
          </cell>
          <cell r="D215">
            <v>76.4</v>
          </cell>
          <cell r="E215">
            <v>76.4</v>
          </cell>
        </row>
        <row r="216">
          <cell r="C216" t="str">
            <v>中山市阿洛奇美第体育用品有限公司</v>
          </cell>
          <cell r="D216">
            <v>467.91</v>
          </cell>
          <cell r="E216">
            <v>467.91</v>
          </cell>
        </row>
        <row r="217">
          <cell r="C217" t="str">
            <v>中山市八冠家具有限公司</v>
          </cell>
          <cell r="D217">
            <v>420.99</v>
          </cell>
          <cell r="E217">
            <v>420.99</v>
          </cell>
        </row>
        <row r="218">
          <cell r="C218" t="str">
            <v>中山市邦尼迪制衣有限公司</v>
          </cell>
          <cell r="D218">
            <v>845.6</v>
          </cell>
          <cell r="E218">
            <v>845.6</v>
          </cell>
        </row>
        <row r="219">
          <cell r="C219" t="str">
            <v>中山市奔达打印耗材有限公司</v>
          </cell>
          <cell r="D219">
            <v>176.56</v>
          </cell>
          <cell r="E219">
            <v>176.56</v>
          </cell>
        </row>
        <row r="220">
          <cell r="C220" t="str">
            <v>中山市铂杰服饰商贸有限公司</v>
          </cell>
          <cell r="D220">
            <v>110.45</v>
          </cell>
          <cell r="E220">
            <v>110.45</v>
          </cell>
        </row>
        <row r="221">
          <cell r="C221" t="str">
            <v>中山市诚泰金属有限公司</v>
          </cell>
          <cell r="D221">
            <v>316.33</v>
          </cell>
          <cell r="E221">
            <v>316.33</v>
          </cell>
        </row>
        <row r="222">
          <cell r="C222" t="str">
            <v>中山市德佑制衣有限公司</v>
          </cell>
          <cell r="D222">
            <v>1804.04</v>
          </cell>
          <cell r="E222">
            <v>1804.04</v>
          </cell>
        </row>
        <row r="223">
          <cell r="C223" t="str">
            <v>中山市登鸿工艺品有限公司</v>
          </cell>
          <cell r="D223">
            <v>910.28</v>
          </cell>
          <cell r="E223">
            <v>910.28</v>
          </cell>
        </row>
        <row r="224">
          <cell r="C224" t="str">
            <v>中山市顶峰雨具有限公司</v>
          </cell>
          <cell r="D224">
            <v>109.57</v>
          </cell>
          <cell r="E224">
            <v>109.57</v>
          </cell>
        </row>
        <row r="225">
          <cell r="C225" t="str">
            <v>中山市福士得汽车设备有限公司</v>
          </cell>
          <cell r="D225">
            <v>1057.41</v>
          </cell>
          <cell r="E225">
            <v>1057.41</v>
          </cell>
        </row>
        <row r="226">
          <cell r="C226" t="str">
            <v>中山市福兴塑胶模具有限公司</v>
          </cell>
          <cell r="D226">
            <v>85.89</v>
          </cell>
          <cell r="E226">
            <v>85.89</v>
          </cell>
        </row>
        <row r="227">
          <cell r="C227" t="str">
            <v>中山市海都进出口贸易有限公司</v>
          </cell>
          <cell r="D227">
            <v>1545.88</v>
          </cell>
          <cell r="E227">
            <v>1545.88</v>
          </cell>
        </row>
        <row r="228">
          <cell r="C228" t="str">
            <v>中山市恒锋玩具有限公司</v>
          </cell>
          <cell r="D228">
            <v>17.1</v>
          </cell>
          <cell r="E228">
            <v>17.1</v>
          </cell>
        </row>
        <row r="229">
          <cell r="C229" t="str">
            <v>中山市集昊模具五金有限公司</v>
          </cell>
          <cell r="D229">
            <v>518.58</v>
          </cell>
          <cell r="E229">
            <v>518.58</v>
          </cell>
        </row>
        <row r="230">
          <cell r="C230" t="str">
            <v>中山市加峰工艺有限公司</v>
          </cell>
          <cell r="D230">
            <v>55.62</v>
          </cell>
          <cell r="E230">
            <v>55.62</v>
          </cell>
        </row>
        <row r="231">
          <cell r="C231" t="str">
            <v>中山市颉榕汽车维修检测设备有限公司</v>
          </cell>
          <cell r="D231">
            <v>1599.2</v>
          </cell>
          <cell r="E231">
            <v>1599.2</v>
          </cell>
        </row>
        <row r="232">
          <cell r="C232" t="str">
            <v>中山市金稻电器有限公司</v>
          </cell>
          <cell r="D232">
            <v>1618.56</v>
          </cell>
          <cell r="E232">
            <v>1618.56</v>
          </cell>
        </row>
        <row r="233">
          <cell r="C233" t="str">
            <v>中山市坤定鞋材有限公司</v>
          </cell>
          <cell r="D233">
            <v>145.66</v>
          </cell>
          <cell r="E233">
            <v>145.66</v>
          </cell>
        </row>
        <row r="234">
          <cell r="C234" t="str">
            <v>中山市利生工艺有限公司</v>
          </cell>
          <cell r="D234">
            <v>891.29</v>
          </cell>
          <cell r="E234">
            <v>891.29</v>
          </cell>
        </row>
        <row r="235">
          <cell r="C235" t="str">
            <v>中山市联杰电子有限公司</v>
          </cell>
          <cell r="D235">
            <v>965.8</v>
          </cell>
          <cell r="E235">
            <v>965.8</v>
          </cell>
        </row>
        <row r="236">
          <cell r="C236" t="str">
            <v>中山市联鑫鞋业有限公司</v>
          </cell>
          <cell r="D236">
            <v>1217.71</v>
          </cell>
          <cell r="E236">
            <v>1217.71</v>
          </cell>
        </row>
        <row r="237">
          <cell r="C237" t="str">
            <v>中山市茂铎模具制品有限公司</v>
          </cell>
          <cell r="D237">
            <v>338.82</v>
          </cell>
          <cell r="E237">
            <v>338.82</v>
          </cell>
        </row>
        <row r="238">
          <cell r="C238" t="str">
            <v>中山市睿捷科技有限公司</v>
          </cell>
          <cell r="D238">
            <v>15.88</v>
          </cell>
          <cell r="E238">
            <v>15.88</v>
          </cell>
        </row>
        <row r="239">
          <cell r="C239" t="str">
            <v>中山市赛福特汽车配件有限公司</v>
          </cell>
          <cell r="D239">
            <v>1330.56</v>
          </cell>
          <cell r="E239">
            <v>1330.56</v>
          </cell>
        </row>
        <row r="240">
          <cell r="C240" t="str">
            <v>中山市天一五金制品有限公司</v>
          </cell>
          <cell r="D240">
            <v>1759.95</v>
          </cell>
          <cell r="E240">
            <v>1759.95</v>
          </cell>
        </row>
        <row r="241">
          <cell r="C241" t="str">
            <v>中山市纬特滤材有限公司</v>
          </cell>
          <cell r="D241">
            <v>1314.98</v>
          </cell>
          <cell r="E241">
            <v>1314.98</v>
          </cell>
        </row>
        <row r="242">
          <cell r="C242" t="str">
            <v>中山市稳大电子科技有限公司</v>
          </cell>
          <cell r="D242">
            <v>317.91</v>
          </cell>
          <cell r="E242">
            <v>317.91</v>
          </cell>
        </row>
        <row r="243">
          <cell r="C243" t="str">
            <v>中山市新万润服饰有限公司</v>
          </cell>
          <cell r="D243">
            <v>792.54</v>
          </cell>
          <cell r="E243">
            <v>792.54</v>
          </cell>
        </row>
        <row r="244">
          <cell r="C244" t="str">
            <v>中山市新协塑胶制品有限公司</v>
          </cell>
          <cell r="D244">
            <v>993.6</v>
          </cell>
          <cell r="E244">
            <v>993.6</v>
          </cell>
        </row>
        <row r="245">
          <cell r="C245" t="str">
            <v>中山市新鑫彩印刷包装有限公司</v>
          </cell>
          <cell r="D245">
            <v>722.35</v>
          </cell>
          <cell r="E245">
            <v>722.35</v>
          </cell>
        </row>
        <row r="246">
          <cell r="C246" t="str">
            <v>中山市兴达汽车配件有限公司</v>
          </cell>
          <cell r="D246">
            <v>142.8</v>
          </cell>
          <cell r="E246">
            <v>142.8</v>
          </cell>
        </row>
        <row r="247">
          <cell r="C247" t="str">
            <v>中山市兴发电子科技有限公司</v>
          </cell>
          <cell r="D247">
            <v>474.89</v>
          </cell>
          <cell r="E247">
            <v>474.89</v>
          </cell>
        </row>
        <row r="248">
          <cell r="C248" t="str">
            <v>中山市雄兵橡胶有限公司</v>
          </cell>
          <cell r="D248">
            <v>1424.16</v>
          </cell>
          <cell r="E248" t="str">
            <v>-</v>
          </cell>
        </row>
        <row r="249">
          <cell r="C249" t="str">
            <v>中山市宜彩竹木制品有限公司</v>
          </cell>
          <cell r="D249">
            <v>68.32</v>
          </cell>
          <cell r="E249">
            <v>68.32</v>
          </cell>
        </row>
        <row r="250">
          <cell r="C250" t="str">
            <v>中山市易美尔纺织助剂有限公司</v>
          </cell>
          <cell r="D250">
            <v>442.11</v>
          </cell>
          <cell r="E250">
            <v>442.11</v>
          </cell>
        </row>
        <row r="251">
          <cell r="C251" t="str">
            <v>中山市溢宏达电子科技有限公司</v>
          </cell>
          <cell r="D251">
            <v>633.15</v>
          </cell>
          <cell r="E251">
            <v>633.15</v>
          </cell>
        </row>
        <row r="252">
          <cell r="C252" t="str">
            <v>中山市懿印电子科技有限公司</v>
          </cell>
          <cell r="D252">
            <v>6.23</v>
          </cell>
          <cell r="E252">
            <v>6.23</v>
          </cell>
        </row>
        <row r="253">
          <cell r="C253" t="str">
            <v>中山市印美鞋材有限公司</v>
          </cell>
          <cell r="D253">
            <v>308.84</v>
          </cell>
          <cell r="E253">
            <v>308.84</v>
          </cell>
        </row>
        <row r="254">
          <cell r="C254" t="str">
            <v>中山市鹰捷维修设备有限公司</v>
          </cell>
          <cell r="D254">
            <v>143.58</v>
          </cell>
          <cell r="E254">
            <v>143.58</v>
          </cell>
        </row>
        <row r="255">
          <cell r="C255" t="str">
            <v>中山顺佳工艺家具有限公司</v>
          </cell>
          <cell r="D255">
            <v>501.05</v>
          </cell>
          <cell r="E255">
            <v>501.05</v>
          </cell>
        </row>
        <row r="256">
          <cell r="C256" t="str">
            <v>中山欣辰鞋材有限公司</v>
          </cell>
          <cell r="D256">
            <v>1079.01</v>
          </cell>
          <cell r="E256">
            <v>1079.01</v>
          </cell>
        </row>
        <row r="257">
          <cell r="C257" t="str">
            <v>中山新泰立灯光有限公司</v>
          </cell>
          <cell r="D257">
            <v>135.85</v>
          </cell>
          <cell r="E257">
            <v>135.85</v>
          </cell>
        </row>
        <row r="258">
          <cell r="C258" t="str">
            <v>中山兆荣制衣有限公司</v>
          </cell>
          <cell r="D258">
            <v>1605.14</v>
          </cell>
          <cell r="E258">
            <v>1605.14</v>
          </cell>
        </row>
        <row r="259">
          <cell r="C259" t="str">
            <v>中山振富电子有限公司</v>
          </cell>
          <cell r="D259">
            <v>1326.79</v>
          </cell>
          <cell r="E259" t="str">
            <v>-</v>
          </cell>
        </row>
        <row r="260">
          <cell r="C260" t="str">
            <v>利鸿发制衣（中山）有限公司</v>
          </cell>
          <cell r="D260">
            <v>682.49</v>
          </cell>
          <cell r="E260">
            <v>682.49</v>
          </cell>
        </row>
        <row r="261">
          <cell r="C261" t="str">
            <v>中山川田制衣有限公司</v>
          </cell>
          <cell r="D261">
            <v>290.58</v>
          </cell>
          <cell r="E261">
            <v>290.58</v>
          </cell>
        </row>
        <row r="262">
          <cell r="C262" t="str">
            <v>中山东汇成纺织制衣有限公司</v>
          </cell>
          <cell r="D262">
            <v>587.38</v>
          </cell>
          <cell r="E262">
            <v>587.38</v>
          </cell>
        </row>
        <row r="263">
          <cell r="C263" t="str">
            <v>中山乐华丰服装有限公司</v>
          </cell>
          <cell r="D263">
            <v>1.01</v>
          </cell>
          <cell r="E263">
            <v>1.01</v>
          </cell>
        </row>
        <row r="264">
          <cell r="C264" t="str">
            <v>中山沙巴天拿鞋业有限公司</v>
          </cell>
          <cell r="D264">
            <v>1009.92</v>
          </cell>
          <cell r="E264">
            <v>1009.92</v>
          </cell>
        </row>
        <row r="265">
          <cell r="C265" t="str">
            <v>中山时捷时装有限公司</v>
          </cell>
          <cell r="D265">
            <v>245.17</v>
          </cell>
          <cell r="E265">
            <v>245.17</v>
          </cell>
        </row>
        <row r="266">
          <cell r="C266" t="str">
            <v>中山市栢业服饰有限公司</v>
          </cell>
          <cell r="D266">
            <v>574.06</v>
          </cell>
          <cell r="E266">
            <v>574.06</v>
          </cell>
        </row>
        <row r="267">
          <cell r="C267" t="str">
            <v>中山市海涛实业有限公司</v>
          </cell>
          <cell r="D267">
            <v>125.84</v>
          </cell>
          <cell r="E267">
            <v>125.84</v>
          </cell>
        </row>
        <row r="268">
          <cell r="C268" t="str">
            <v>中山市海一舟电子有限公司</v>
          </cell>
          <cell r="D268">
            <v>373.19</v>
          </cell>
          <cell r="E268">
            <v>373.19</v>
          </cell>
        </row>
        <row r="269">
          <cell r="C269" t="str">
            <v>中山市恒丰利织造有限公司</v>
          </cell>
          <cell r="D269">
            <v>88.91</v>
          </cell>
          <cell r="E269">
            <v>88.91</v>
          </cell>
        </row>
        <row r="270">
          <cell r="C270" t="str">
            <v>中山市恒玖服饰有限公司</v>
          </cell>
          <cell r="D270">
            <v>638.36</v>
          </cell>
          <cell r="E270">
            <v>638.36</v>
          </cell>
        </row>
        <row r="271">
          <cell r="C271" t="str">
            <v>中山市恒薇电子有限公司</v>
          </cell>
          <cell r="D271">
            <v>289.62</v>
          </cell>
          <cell r="E271">
            <v>289.62</v>
          </cell>
        </row>
        <row r="272">
          <cell r="C272" t="str">
            <v>中山市互隽包装科技有限公司</v>
          </cell>
          <cell r="D272">
            <v>346.61</v>
          </cell>
          <cell r="E272">
            <v>346.61</v>
          </cell>
        </row>
        <row r="273">
          <cell r="C273" t="str">
            <v>中山市科一展示用品有限公司</v>
          </cell>
          <cell r="D273">
            <v>17.07</v>
          </cell>
          <cell r="E273">
            <v>17.07</v>
          </cell>
        </row>
        <row r="274">
          <cell r="C274" t="str">
            <v>中山市茂丰纺织发展有限公司</v>
          </cell>
          <cell r="D274">
            <v>1870.01</v>
          </cell>
          <cell r="E274">
            <v>1870.01</v>
          </cell>
        </row>
        <row r="275">
          <cell r="C275" t="str">
            <v>中山市思达琳时装有限公司</v>
          </cell>
          <cell r="D275">
            <v>367.15</v>
          </cell>
          <cell r="E275">
            <v>367.15</v>
          </cell>
        </row>
        <row r="276">
          <cell r="C276" t="str">
            <v>中山市伊斯琴贸易有限公司</v>
          </cell>
          <cell r="D276">
            <v>7.49</v>
          </cell>
          <cell r="E276">
            <v>7.49</v>
          </cell>
        </row>
        <row r="277">
          <cell r="C277" t="str">
            <v>中山威利特制衣有限公司</v>
          </cell>
          <cell r="D277">
            <v>306</v>
          </cell>
          <cell r="E277">
            <v>306</v>
          </cell>
        </row>
        <row r="278">
          <cell r="C278" t="str">
            <v>中山市奥斯琦电子五金塑胶制品有限公司</v>
          </cell>
          <cell r="D278">
            <v>570.31</v>
          </cell>
          <cell r="E278">
            <v>570.31</v>
          </cell>
        </row>
        <row r="279">
          <cell r="C279" t="str">
            <v>中山市谷川金属制品有限公司</v>
          </cell>
          <cell r="D279">
            <v>1230.42</v>
          </cell>
          <cell r="E279">
            <v>1230.42</v>
          </cell>
        </row>
        <row r="280">
          <cell r="C280" t="str">
            <v>中山市宏信鞋材有限公司</v>
          </cell>
          <cell r="D280">
            <v>582.17</v>
          </cell>
          <cell r="E280">
            <v>582.17</v>
          </cell>
        </row>
        <row r="281">
          <cell r="C281" t="str">
            <v>中山市鑫海精密制造科技有限公司</v>
          </cell>
          <cell r="D281">
            <v>1615.97</v>
          </cell>
          <cell r="E281">
            <v>1615.97</v>
          </cell>
        </row>
        <row r="282">
          <cell r="C282" t="str">
            <v>中山市雄开塑胶电子实业有限公司</v>
          </cell>
          <cell r="D282">
            <v>509.6</v>
          </cell>
          <cell r="E282">
            <v>509.6</v>
          </cell>
        </row>
        <row r="283">
          <cell r="C283" t="str">
            <v>中山市亿立五金制品有限公司</v>
          </cell>
          <cell r="D283">
            <v>1321.57</v>
          </cell>
          <cell r="E283">
            <v>1321.57</v>
          </cell>
        </row>
        <row r="284">
          <cell r="C284" t="str">
            <v>中山市益利金属制品有限公司</v>
          </cell>
          <cell r="D284">
            <v>690.29</v>
          </cell>
          <cell r="E284">
            <v>690.29</v>
          </cell>
        </row>
        <row r="285">
          <cell r="C285" t="str">
            <v>中山市正锠鞋材有限公司</v>
          </cell>
          <cell r="D285">
            <v>1056.02</v>
          </cell>
          <cell r="E285">
            <v>1056.02</v>
          </cell>
        </row>
        <row r="286">
          <cell r="C286" t="str">
            <v>中山贯海时装有限公司</v>
          </cell>
          <cell r="D286">
            <v>1390.4</v>
          </cell>
          <cell r="E286">
            <v>1390.4</v>
          </cell>
        </row>
        <row r="287">
          <cell r="C287" t="str">
            <v>中山坚一贸易进出口有限公司</v>
          </cell>
          <cell r="D287">
            <v>832.54</v>
          </cell>
          <cell r="E287">
            <v>832.54</v>
          </cell>
        </row>
        <row r="288">
          <cell r="C288" t="str">
            <v>中山市安鼎丰贸易有限公司</v>
          </cell>
          <cell r="D288">
            <v>126.45</v>
          </cell>
          <cell r="E288">
            <v>126.45</v>
          </cell>
        </row>
        <row r="289">
          <cell r="C289" t="str">
            <v>中山市达光进出口贸易有限公司</v>
          </cell>
          <cell r="D289">
            <v>58.03</v>
          </cell>
          <cell r="E289">
            <v>58.03</v>
          </cell>
        </row>
        <row r="290">
          <cell r="C290" t="str">
            <v>中山市丰华贸易有限公司</v>
          </cell>
          <cell r="D290">
            <v>382.3</v>
          </cell>
          <cell r="E290">
            <v>382.3</v>
          </cell>
        </row>
        <row r="291">
          <cell r="C291" t="str">
            <v>中山市红润泰精密钢球有限公司</v>
          </cell>
          <cell r="D291">
            <v>125.47</v>
          </cell>
          <cell r="E291">
            <v>125.47</v>
          </cell>
        </row>
        <row r="292">
          <cell r="C292" t="str">
            <v>中山市宏俊无纺布有限公司</v>
          </cell>
          <cell r="D292">
            <v>345.11</v>
          </cell>
          <cell r="E292">
            <v>345.11</v>
          </cell>
        </row>
        <row r="293">
          <cell r="C293" t="str">
            <v>中山市华富贸易有限公司</v>
          </cell>
          <cell r="D293">
            <v>392</v>
          </cell>
          <cell r="E293">
            <v>392</v>
          </cell>
        </row>
        <row r="294">
          <cell r="C294" t="str">
            <v>中山市佳盈外贸有限公司</v>
          </cell>
          <cell r="D294">
            <v>88.7</v>
          </cell>
          <cell r="E294">
            <v>88.7</v>
          </cell>
        </row>
        <row r="295">
          <cell r="C295" t="str">
            <v>中山市金雷贸易进出口有限公司</v>
          </cell>
          <cell r="D295">
            <v>69.28</v>
          </cell>
          <cell r="E295">
            <v>69.28</v>
          </cell>
        </row>
        <row r="296">
          <cell r="C296" t="str">
            <v>中山市金禧龙贸易有限公司</v>
          </cell>
          <cell r="D296">
            <v>333.83</v>
          </cell>
          <cell r="E296">
            <v>333.83</v>
          </cell>
        </row>
        <row r="297">
          <cell r="C297" t="str">
            <v>中山市骏华昌贸易有限公司</v>
          </cell>
          <cell r="D297">
            <v>4.8</v>
          </cell>
          <cell r="E297">
            <v>4.8</v>
          </cell>
        </row>
        <row r="298">
          <cell r="C298" t="str">
            <v>中山市睿蚁电池科技有限公司</v>
          </cell>
          <cell r="D298">
            <v>134.71</v>
          </cell>
          <cell r="E298">
            <v>134.71</v>
          </cell>
        </row>
        <row r="299">
          <cell r="C299" t="str">
            <v>中山市石岐酒厂有限公司</v>
          </cell>
          <cell r="D299">
            <v>732.11</v>
          </cell>
          <cell r="E299">
            <v>732.11</v>
          </cell>
        </row>
        <row r="300">
          <cell r="C300" t="str">
            <v>中山市苏华卫生材料制造有限公司</v>
          </cell>
          <cell r="D300">
            <v>595.33</v>
          </cell>
          <cell r="E300">
            <v>595.33</v>
          </cell>
        </row>
        <row r="301">
          <cell r="C301" t="str">
            <v>中山市特信众成日用品有限公司</v>
          </cell>
          <cell r="D301">
            <v>457.05</v>
          </cell>
          <cell r="E301">
            <v>457.05</v>
          </cell>
        </row>
        <row r="302">
          <cell r="C302" t="str">
            <v>中山市外南梦商贸有限公司</v>
          </cell>
          <cell r="D302">
            <v>512.94</v>
          </cell>
          <cell r="E302">
            <v>512.94</v>
          </cell>
        </row>
        <row r="303">
          <cell r="C303" t="str">
            <v>中山市伟来灯饰有限公司</v>
          </cell>
          <cell r="D303">
            <v>22.99</v>
          </cell>
          <cell r="E303">
            <v>22.99</v>
          </cell>
        </row>
        <row r="304">
          <cell r="C304" t="str">
            <v>中山拓普斯进出口有限公司</v>
          </cell>
          <cell r="D304">
            <v>1297.21</v>
          </cell>
          <cell r="E304">
            <v>1297.21</v>
          </cell>
        </row>
        <row r="305">
          <cell r="C305" t="str">
            <v>合丰精密（中山）有限公司</v>
          </cell>
          <cell r="D305">
            <v>259.57</v>
          </cell>
          <cell r="E305">
            <v>259.57</v>
          </cell>
        </row>
        <row r="306">
          <cell r="C306" t="str">
            <v>中山奥凯华新电子有限公司</v>
          </cell>
          <cell r="D306">
            <v>496.94</v>
          </cell>
          <cell r="E306">
            <v>496.94</v>
          </cell>
        </row>
        <row r="307">
          <cell r="C307" t="str">
            <v>中山百事达制衣有限公司</v>
          </cell>
          <cell r="D307">
            <v>616.51</v>
          </cell>
          <cell r="E307">
            <v>616.51</v>
          </cell>
        </row>
        <row r="308">
          <cell r="C308" t="str">
            <v>中山超亮力隐形眼镜有限公司</v>
          </cell>
          <cell r="D308">
            <v>189.22</v>
          </cell>
          <cell r="E308">
            <v>189.22</v>
          </cell>
        </row>
        <row r="309">
          <cell r="C309" t="str">
            <v>中山楚展金属科技有限公司</v>
          </cell>
          <cell r="D309">
            <v>1116.97</v>
          </cell>
          <cell r="E309">
            <v>1116.97</v>
          </cell>
        </row>
        <row r="310">
          <cell r="C310" t="str">
            <v>中山春安精密器材有限公司</v>
          </cell>
          <cell r="D310">
            <v>782.86</v>
          </cell>
          <cell r="E310">
            <v>782.86</v>
          </cell>
        </row>
        <row r="311">
          <cell r="C311" t="str">
            <v>中山德泰工艺家具厂有限公司</v>
          </cell>
          <cell r="D311">
            <v>650.51</v>
          </cell>
          <cell r="E311">
            <v>650.51</v>
          </cell>
        </row>
        <row r="312">
          <cell r="C312" t="str">
            <v>中山飞来劲实业有限公司</v>
          </cell>
          <cell r="D312">
            <v>2089.99</v>
          </cell>
          <cell r="E312">
            <v>2089.99</v>
          </cell>
        </row>
        <row r="313">
          <cell r="C313" t="str">
            <v>中山豪真精工制品有限公司</v>
          </cell>
          <cell r="D313">
            <v>329.66</v>
          </cell>
          <cell r="E313">
            <v>329.66</v>
          </cell>
        </row>
        <row r="314">
          <cell r="C314" t="str">
            <v>中山辉泰服装有限公司</v>
          </cell>
          <cell r="D314">
            <v>651.59</v>
          </cell>
          <cell r="E314">
            <v>651.59</v>
          </cell>
        </row>
        <row r="315">
          <cell r="C315" t="str">
            <v>中山佳凯贸易有限公司</v>
          </cell>
          <cell r="D315">
            <v>1868.62</v>
          </cell>
          <cell r="E315">
            <v>1868.62</v>
          </cell>
        </row>
        <row r="316">
          <cell r="C316" t="str">
            <v>中山聚和精密机械有限公司</v>
          </cell>
          <cell r="D316">
            <v>446.5</v>
          </cell>
          <cell r="E316">
            <v>446.5</v>
          </cell>
        </row>
        <row r="317">
          <cell r="C317" t="str">
            <v>中山骏威办公用品有限公司</v>
          </cell>
          <cell r="D317">
            <v>1592.62</v>
          </cell>
          <cell r="E317">
            <v>1592.62</v>
          </cell>
        </row>
        <row r="318">
          <cell r="C318" t="str">
            <v>中山凯波电子科技有限公司</v>
          </cell>
          <cell r="D318">
            <v>508.05</v>
          </cell>
          <cell r="E318">
            <v>508.05</v>
          </cell>
        </row>
        <row r="319">
          <cell r="C319" t="str">
            <v>中山雷治日化有限公司</v>
          </cell>
          <cell r="D319">
            <v>88.76</v>
          </cell>
          <cell r="E319">
            <v>88.76</v>
          </cell>
        </row>
        <row r="320">
          <cell r="C320" t="str">
            <v>中山励业鞋业有限公司</v>
          </cell>
          <cell r="D320">
            <v>1805.66</v>
          </cell>
          <cell r="E320">
            <v>1805.66</v>
          </cell>
        </row>
        <row r="321">
          <cell r="C321" t="str">
            <v>中山利特贸易有限公司</v>
          </cell>
          <cell r="D321">
            <v>44.05</v>
          </cell>
          <cell r="E321">
            <v>44.05</v>
          </cell>
        </row>
        <row r="322">
          <cell r="C322" t="str">
            <v>中山利钊五金塑料有限公司</v>
          </cell>
          <cell r="D322">
            <v>302.05</v>
          </cell>
          <cell r="E322">
            <v>302.05</v>
          </cell>
        </row>
        <row r="323">
          <cell r="C323" t="str">
            <v>中山绿旺光电科技有限公司</v>
          </cell>
          <cell r="D323">
            <v>108.67</v>
          </cell>
          <cell r="E323">
            <v>108.67</v>
          </cell>
        </row>
        <row r="324">
          <cell r="C324" t="str">
            <v>中山明智源光电科技有限公司</v>
          </cell>
          <cell r="D324">
            <v>1668.65</v>
          </cell>
          <cell r="E324">
            <v>1668.65</v>
          </cell>
        </row>
        <row r="325">
          <cell r="C325" t="str">
            <v>中山品创塑胶制品有限公司</v>
          </cell>
          <cell r="D325">
            <v>126.26</v>
          </cell>
          <cell r="E325">
            <v>126.26</v>
          </cell>
        </row>
        <row r="326">
          <cell r="C326" t="str">
            <v>中山三诚精密有限公司</v>
          </cell>
          <cell r="D326">
            <v>1029.12</v>
          </cell>
          <cell r="E326">
            <v>1029.12</v>
          </cell>
        </row>
        <row r="327">
          <cell r="C327" t="str">
            <v>中山市百合利精密塑胶工业有限公司</v>
          </cell>
          <cell r="D327">
            <v>200.86</v>
          </cell>
          <cell r="E327">
            <v>200.86</v>
          </cell>
        </row>
        <row r="328">
          <cell r="C328" t="str">
            <v>中山市奔码打印耗材有限公司</v>
          </cell>
          <cell r="D328">
            <v>184.55</v>
          </cell>
          <cell r="E328">
            <v>184.55</v>
          </cell>
        </row>
        <row r="329">
          <cell r="C329" t="str">
            <v>中山市登邦服装有限公司</v>
          </cell>
          <cell r="D329">
            <v>186.78</v>
          </cell>
          <cell r="E329">
            <v>186.78</v>
          </cell>
        </row>
        <row r="330">
          <cell r="C330" t="str">
            <v>中山市富勤塑胶有限公司</v>
          </cell>
          <cell r="D330">
            <v>64.75</v>
          </cell>
          <cell r="E330">
            <v>64.75</v>
          </cell>
        </row>
        <row r="331">
          <cell r="C331" t="str">
            <v>中山市格蓝德线缆科技有限公司</v>
          </cell>
          <cell r="D331">
            <v>570.22</v>
          </cell>
          <cell r="E331">
            <v>570.22</v>
          </cell>
        </row>
        <row r="332">
          <cell r="C332" t="str">
            <v>中山市广天复印机耗材有限公司</v>
          </cell>
          <cell r="D332">
            <v>0.92</v>
          </cell>
          <cell r="E332">
            <v>0.92</v>
          </cell>
        </row>
        <row r="333">
          <cell r="C333" t="str">
            <v>中山市海莱电子科技有限公司</v>
          </cell>
          <cell r="D333">
            <v>63.05</v>
          </cell>
          <cell r="E333">
            <v>63.05</v>
          </cell>
        </row>
        <row r="334">
          <cell r="C334" t="str">
            <v>中山市瀚新电子科技有限公司</v>
          </cell>
          <cell r="D334">
            <v>1237.49</v>
          </cell>
          <cell r="E334">
            <v>1237.49</v>
          </cell>
        </row>
        <row r="335">
          <cell r="C335" t="str">
            <v>中山市合佳电业制品有限公司</v>
          </cell>
          <cell r="D335">
            <v>419.47</v>
          </cell>
          <cell r="E335">
            <v>419.47</v>
          </cell>
        </row>
        <row r="336">
          <cell r="C336" t="str">
            <v>中山市宏凌云电器有限公司</v>
          </cell>
          <cell r="D336">
            <v>27.78</v>
          </cell>
          <cell r="E336">
            <v>27.78</v>
          </cell>
        </row>
        <row r="337">
          <cell r="C337" t="str">
            <v>中山市鸿森电子有限公司</v>
          </cell>
          <cell r="D337">
            <v>399.67</v>
          </cell>
          <cell r="E337">
            <v>399.67</v>
          </cell>
        </row>
        <row r="338">
          <cell r="C338" t="str">
            <v>中山市华丽斯制衣有限公司</v>
          </cell>
          <cell r="D338">
            <v>854.65</v>
          </cell>
          <cell r="E338">
            <v>854.65</v>
          </cell>
        </row>
        <row r="339">
          <cell r="C339" t="str">
            <v>中山市金兴智能技术有限公司</v>
          </cell>
          <cell r="D339">
            <v>2056.43</v>
          </cell>
          <cell r="E339">
            <v>2056.43</v>
          </cell>
        </row>
        <row r="340">
          <cell r="C340" t="str">
            <v>中山市锦昱辰打印耗材有限公司</v>
          </cell>
          <cell r="D340">
            <v>540.02</v>
          </cell>
          <cell r="E340">
            <v>540.02</v>
          </cell>
        </row>
        <row r="341">
          <cell r="C341" t="str">
            <v>中山市精立方模具有限公司</v>
          </cell>
          <cell r="D341">
            <v>273.63</v>
          </cell>
          <cell r="E341">
            <v>273.63</v>
          </cell>
        </row>
        <row r="342">
          <cell r="C342" t="str">
            <v>中山市君旺电子科技有限公司</v>
          </cell>
          <cell r="D342">
            <v>74.36</v>
          </cell>
          <cell r="E342">
            <v>74.36</v>
          </cell>
        </row>
        <row r="343">
          <cell r="C343" t="str">
            <v>中山市南山轻工实业有限公司</v>
          </cell>
          <cell r="D343">
            <v>901.54</v>
          </cell>
          <cell r="E343">
            <v>901.54</v>
          </cell>
        </row>
        <row r="344">
          <cell r="C344" t="str">
            <v>中山市品诺电子有限公司</v>
          </cell>
          <cell r="D344">
            <v>240.03</v>
          </cell>
          <cell r="E344">
            <v>240.03</v>
          </cell>
        </row>
        <row r="345">
          <cell r="C345" t="str">
            <v>中山市普利升模具有限公司</v>
          </cell>
          <cell r="D345">
            <v>73.34</v>
          </cell>
          <cell r="E345">
            <v>73.34</v>
          </cell>
        </row>
        <row r="346">
          <cell r="C346" t="str">
            <v>中山市普利特塑料五金有限公司</v>
          </cell>
          <cell r="D346">
            <v>154.96</v>
          </cell>
          <cell r="E346">
            <v>154.96</v>
          </cell>
        </row>
        <row r="347">
          <cell r="C347" t="str">
            <v>中山市睿尚科技有限公司</v>
          </cell>
          <cell r="D347">
            <v>146.59</v>
          </cell>
          <cell r="E347">
            <v>146.59</v>
          </cell>
        </row>
        <row r="348">
          <cell r="C348" t="str">
            <v>中山市赛奇特电子有限公司</v>
          </cell>
          <cell r="D348">
            <v>55.95</v>
          </cell>
          <cell r="E348">
            <v>55.95</v>
          </cell>
        </row>
        <row r="349">
          <cell r="C349" t="str">
            <v>中山市三锐压铸有限公司</v>
          </cell>
          <cell r="D349">
            <v>943.66</v>
          </cell>
          <cell r="E349">
            <v>943.66</v>
          </cell>
        </row>
        <row r="350">
          <cell r="C350" t="str">
            <v>中山市三信精密工业有限公司</v>
          </cell>
          <cell r="D350">
            <v>762.64</v>
          </cell>
          <cell r="E350">
            <v>762.64</v>
          </cell>
        </row>
        <row r="351">
          <cell r="C351" t="str">
            <v>中山市曙光铝业有限公司</v>
          </cell>
          <cell r="D351">
            <v>382.09</v>
          </cell>
          <cell r="E351">
            <v>382.09</v>
          </cell>
        </row>
        <row r="352">
          <cell r="C352" t="str">
            <v>中山市泰帝科技有限公司</v>
          </cell>
          <cell r="D352">
            <v>927.74</v>
          </cell>
          <cell r="E352">
            <v>927.74</v>
          </cell>
        </row>
        <row r="353">
          <cell r="C353" t="str">
            <v>中山市坦洲镇永利发五金制品有限公司</v>
          </cell>
          <cell r="D353">
            <v>559.12</v>
          </cell>
          <cell r="E353">
            <v>559.12</v>
          </cell>
        </row>
        <row r="354">
          <cell r="C354" t="str">
            <v>中山市天通打印机耗材有限公司</v>
          </cell>
          <cell r="D354">
            <v>14.19</v>
          </cell>
          <cell r="E354">
            <v>14.19</v>
          </cell>
        </row>
        <row r="355">
          <cell r="C355" t="str">
            <v>中山市威奥特电子有限公司</v>
          </cell>
          <cell r="D355">
            <v>69.05</v>
          </cell>
          <cell r="E355">
            <v>69.05</v>
          </cell>
        </row>
        <row r="356">
          <cell r="C356" t="str">
            <v>中山市威龙精工科技有限公司</v>
          </cell>
          <cell r="D356">
            <v>358.52</v>
          </cell>
          <cell r="E356">
            <v>358.52</v>
          </cell>
        </row>
        <row r="357">
          <cell r="C357" t="str">
            <v>中山市鑫皇电子有限公司</v>
          </cell>
          <cell r="D357">
            <v>406.54</v>
          </cell>
          <cell r="E357">
            <v>406.54</v>
          </cell>
        </row>
        <row r="358">
          <cell r="C358" t="str">
            <v>中山市怡彬五金制品有限公司</v>
          </cell>
          <cell r="D358">
            <v>1345.66</v>
          </cell>
          <cell r="E358">
            <v>1345.66</v>
          </cell>
        </row>
        <row r="359">
          <cell r="C359" t="str">
            <v>中山市忆承家具工艺有限公司</v>
          </cell>
          <cell r="D359">
            <v>1819</v>
          </cell>
          <cell r="E359">
            <v>1819</v>
          </cell>
        </row>
        <row r="360">
          <cell r="C360" t="str">
            <v>中山市意雅服装有限公司</v>
          </cell>
          <cell r="D360">
            <v>215.51</v>
          </cell>
          <cell r="E360">
            <v>215.51</v>
          </cell>
        </row>
        <row r="361">
          <cell r="C361" t="str">
            <v>中山市熠皆金属制品有限公司</v>
          </cell>
          <cell r="D361">
            <v>237.33</v>
          </cell>
          <cell r="E361">
            <v>237.33</v>
          </cell>
        </row>
        <row r="362">
          <cell r="C362" t="str">
            <v>中山市远扬办公耗材有限公司</v>
          </cell>
          <cell r="D362">
            <v>221</v>
          </cell>
          <cell r="E362">
            <v>221</v>
          </cell>
        </row>
        <row r="363">
          <cell r="C363" t="str">
            <v>中山市众思达金属制品有限公司</v>
          </cell>
          <cell r="D363">
            <v>61.01</v>
          </cell>
          <cell r="E363">
            <v>61.01</v>
          </cell>
        </row>
        <row r="364">
          <cell r="C364" t="str">
            <v>中山视特电子有限公司</v>
          </cell>
          <cell r="D364">
            <v>297.27</v>
          </cell>
          <cell r="E364">
            <v>297.27</v>
          </cell>
        </row>
        <row r="365">
          <cell r="C365" t="str">
            <v>中山耀威粉末元件有限公司</v>
          </cell>
          <cell r="D365">
            <v>667.2</v>
          </cell>
          <cell r="E365">
            <v>667.2</v>
          </cell>
        </row>
        <row r="366">
          <cell r="C366" t="str">
            <v>中山怡创服饰有限公司</v>
          </cell>
          <cell r="D366">
            <v>190.2</v>
          </cell>
          <cell r="E366">
            <v>190.2</v>
          </cell>
        </row>
        <row r="367">
          <cell r="C367" t="str">
            <v>中山宇哲电子有限公司</v>
          </cell>
          <cell r="D367">
            <v>691.93</v>
          </cell>
          <cell r="E367">
            <v>691.93</v>
          </cell>
        </row>
        <row r="368">
          <cell r="C368" t="str">
            <v>中山市南泰进出口贸易有限公司</v>
          </cell>
          <cell r="D368">
            <v>1862.73</v>
          </cell>
          <cell r="E368">
            <v>1862.73</v>
          </cell>
        </row>
        <row r="369">
          <cell r="C369" t="str">
            <v>均胜灯饰（中山）有限公司</v>
          </cell>
          <cell r="D369">
            <v>438.76</v>
          </cell>
          <cell r="E369">
            <v>438.76</v>
          </cell>
        </row>
        <row r="370">
          <cell r="C370" t="str">
            <v>中山市福瑞卫浴设备有限公司</v>
          </cell>
          <cell r="D370">
            <v>1097.46</v>
          </cell>
          <cell r="E370">
            <v>1097.46</v>
          </cell>
        </row>
        <row r="371">
          <cell r="C371" t="str">
            <v>中山市兴和贸易进出口有限公司</v>
          </cell>
          <cell r="D371">
            <v>51.09</v>
          </cell>
          <cell r="E371">
            <v>51.09</v>
          </cell>
        </row>
        <row r="372">
          <cell r="C372" t="str">
            <v>高冠胶粘制品（中山）有限公司</v>
          </cell>
          <cell r="D372">
            <v>71.62</v>
          </cell>
          <cell r="E372">
            <v>71.62</v>
          </cell>
        </row>
        <row r="373">
          <cell r="C373" t="str">
            <v>广东竣凯电器有限公司</v>
          </cell>
          <cell r="D373">
            <v>1716.79</v>
          </cell>
          <cell r="E373">
            <v>1716.79</v>
          </cell>
        </row>
        <row r="374">
          <cell r="C374" t="str">
            <v>广东小飞将科技有限公司</v>
          </cell>
          <cell r="D374">
            <v>0.6</v>
          </cell>
          <cell r="E374">
            <v>0.6</v>
          </cell>
        </row>
        <row r="375">
          <cell r="C375" t="str">
            <v>广东瀛海实业科技股份有限公司</v>
          </cell>
          <cell r="D375">
            <v>813.66</v>
          </cell>
          <cell r="E375">
            <v>813.66</v>
          </cell>
        </row>
        <row r="376">
          <cell r="C376" t="str">
            <v>中山凯利电器有限公司</v>
          </cell>
          <cell r="D376">
            <v>614.48</v>
          </cell>
          <cell r="E376">
            <v>614.48</v>
          </cell>
        </row>
        <row r="377">
          <cell r="C377" t="str">
            <v>中山荣森针织制衣有限公司</v>
          </cell>
          <cell r="D377">
            <v>237.42</v>
          </cell>
          <cell r="E377">
            <v>237.42</v>
          </cell>
        </row>
        <row r="378">
          <cell r="C378" t="str">
            <v>中山市佰司得线路板有限公司</v>
          </cell>
          <cell r="D378">
            <v>146.85</v>
          </cell>
          <cell r="E378">
            <v>146.85</v>
          </cell>
        </row>
        <row r="379">
          <cell r="C379" t="str">
            <v>中山市鸿天展示制品有限公司</v>
          </cell>
          <cell r="D379">
            <v>1320.01</v>
          </cell>
          <cell r="E379">
            <v>1320.01</v>
          </cell>
        </row>
        <row r="380">
          <cell r="C380" t="str">
            <v>中山市皇极贸易有限公司</v>
          </cell>
          <cell r="D380">
            <v>678.97</v>
          </cell>
          <cell r="E380">
            <v>678.97</v>
          </cell>
        </row>
        <row r="381">
          <cell r="C381" t="str">
            <v>中山市绘峰照明有限公司</v>
          </cell>
          <cell r="D381">
            <v>1037.26</v>
          </cell>
          <cell r="E381">
            <v>1037.26</v>
          </cell>
        </row>
        <row r="382">
          <cell r="C382" t="str">
            <v>中山市精诚工量具制品有限公司</v>
          </cell>
          <cell r="D382">
            <v>475.94</v>
          </cell>
          <cell r="E382">
            <v>475.94</v>
          </cell>
        </row>
        <row r="383">
          <cell r="C383" t="str">
            <v>中山市联众文具有限公司</v>
          </cell>
          <cell r="D383">
            <v>169.22</v>
          </cell>
          <cell r="E383">
            <v>169.22</v>
          </cell>
        </row>
        <row r="384">
          <cell r="C384" t="str">
            <v>中山市盟维贸易有限公司</v>
          </cell>
          <cell r="D384">
            <v>1416.2</v>
          </cell>
          <cell r="E384">
            <v>1416.2</v>
          </cell>
        </row>
        <row r="385">
          <cell r="C385" t="str">
            <v>中山市圣铭灯饰有限公司</v>
          </cell>
          <cell r="D385">
            <v>43.01</v>
          </cell>
          <cell r="E385">
            <v>43.01</v>
          </cell>
        </row>
        <row r="386">
          <cell r="C386" t="str">
            <v>中山市狮盾电气有限公司</v>
          </cell>
          <cell r="D386">
            <v>1530.91</v>
          </cell>
          <cell r="E386">
            <v>1530.91</v>
          </cell>
        </row>
        <row r="387">
          <cell r="C387" t="str">
            <v>中山市新视觉贸易有限公司</v>
          </cell>
          <cell r="D387">
            <v>479.37</v>
          </cell>
          <cell r="E387">
            <v>479.37</v>
          </cell>
        </row>
        <row r="388">
          <cell r="C388" t="str">
            <v>中山市言诺贸易有限公司</v>
          </cell>
          <cell r="D388">
            <v>679.93</v>
          </cell>
          <cell r="E388">
            <v>679.93</v>
          </cell>
        </row>
        <row r="389">
          <cell r="C389" t="str">
            <v>中山市长旭电子有限公司</v>
          </cell>
          <cell r="D389">
            <v>181.6</v>
          </cell>
          <cell r="E389">
            <v>181.6</v>
          </cell>
        </row>
        <row r="390">
          <cell r="C390" t="str">
            <v>中山英杰化妆品有限公司</v>
          </cell>
          <cell r="D390">
            <v>206.32</v>
          </cell>
          <cell r="E390">
            <v>206.32</v>
          </cell>
        </row>
        <row r="391">
          <cell r="C391" t="str">
            <v>中山颖锋电脑绣花有限公司</v>
          </cell>
          <cell r="D391">
            <v>919.29</v>
          </cell>
          <cell r="E391">
            <v>919.29</v>
          </cell>
        </row>
        <row r="392">
          <cell r="C392" t="str">
            <v>中山市斯乐得电器有限公司</v>
          </cell>
          <cell r="D392">
            <v>388</v>
          </cell>
          <cell r="E392">
            <v>388</v>
          </cell>
        </row>
        <row r="393">
          <cell r="C393" t="str">
            <v>中山市泰然光电科技有限公司</v>
          </cell>
          <cell r="D393">
            <v>259</v>
          </cell>
          <cell r="E393">
            <v>259</v>
          </cell>
        </row>
        <row r="394">
          <cell r="C394" t="str">
            <v>中山市长实五金电器有限公司</v>
          </cell>
          <cell r="D394">
            <v>1067.2</v>
          </cell>
          <cell r="E394">
            <v>1067.2</v>
          </cell>
        </row>
        <row r="395">
          <cell r="C395" t="str">
            <v>中山泰成塑料制品有限公司</v>
          </cell>
          <cell r="D395">
            <v>499.2</v>
          </cell>
          <cell r="E395">
            <v>499.2</v>
          </cell>
        </row>
        <row r="396">
          <cell r="C396" t="str">
            <v>中山市绿玛照明科技有限公司</v>
          </cell>
          <cell r="D396">
            <v>463.37</v>
          </cell>
          <cell r="E396">
            <v>463.37</v>
          </cell>
        </row>
        <row r="397">
          <cell r="C397" t="str">
            <v>中山市恒滨实业有限公司</v>
          </cell>
          <cell r="D397">
            <v>838</v>
          </cell>
          <cell r="E397">
            <v>838</v>
          </cell>
        </row>
        <row r="398">
          <cell r="C398" t="str">
            <v>中山市华塑塑胶科技有限公司</v>
          </cell>
          <cell r="D398">
            <v>364</v>
          </cell>
          <cell r="E398">
            <v>364</v>
          </cell>
        </row>
        <row r="399">
          <cell r="C399" t="str">
            <v>中山市莱利科茨节能科技有限公司</v>
          </cell>
          <cell r="D399">
            <v>858.6</v>
          </cell>
          <cell r="E399">
            <v>858.6</v>
          </cell>
        </row>
        <row r="400">
          <cell r="C400" t="str">
            <v>中山市理查节能科技有限公司</v>
          </cell>
          <cell r="D400">
            <v>1363</v>
          </cell>
          <cell r="E400">
            <v>1363</v>
          </cell>
        </row>
        <row r="401">
          <cell r="C401" t="str">
            <v>中山市海泰灯饰有限公司</v>
          </cell>
          <cell r="D401">
            <v>2051.4</v>
          </cell>
          <cell r="E401">
            <v>2051.4</v>
          </cell>
        </row>
        <row r="402">
          <cell r="C402" t="str">
            <v>中山市维拓进出口有限公司</v>
          </cell>
          <cell r="D402">
            <v>1382.6</v>
          </cell>
          <cell r="E402">
            <v>1382.6</v>
          </cell>
        </row>
        <row r="403">
          <cell r="C403" t="str">
            <v>中山市佳丰灯饰有限公司</v>
          </cell>
          <cell r="D403">
            <v>348.6</v>
          </cell>
          <cell r="E403">
            <v>348.6</v>
          </cell>
        </row>
        <row r="404">
          <cell r="C404" t="str">
            <v>中山市乐得森照明有限公司</v>
          </cell>
          <cell r="D404">
            <v>508.6</v>
          </cell>
          <cell r="E404">
            <v>508.6</v>
          </cell>
        </row>
        <row r="405">
          <cell r="C405" t="str">
            <v>中山市乔能照明科技有限公司</v>
          </cell>
          <cell r="D405">
            <v>787.6</v>
          </cell>
          <cell r="E405">
            <v>787.6</v>
          </cell>
        </row>
        <row r="406">
          <cell r="C406" t="str">
            <v>中山市森睿贸易有限公司</v>
          </cell>
          <cell r="D406">
            <v>828.59</v>
          </cell>
          <cell r="E406">
            <v>828.59</v>
          </cell>
        </row>
        <row r="407">
          <cell r="C407" t="str">
            <v>中山市华瑜服装有限公司</v>
          </cell>
          <cell r="D407">
            <v>218.2</v>
          </cell>
          <cell r="E407">
            <v>218.2</v>
          </cell>
        </row>
        <row r="408">
          <cell r="C408" t="str">
            <v>中山市热可达科技电器有限公司</v>
          </cell>
          <cell r="D408">
            <v>277</v>
          </cell>
          <cell r="E408">
            <v>277</v>
          </cell>
        </row>
        <row r="409">
          <cell r="C409" t="str">
            <v>广东恒辰光电科技有限公司</v>
          </cell>
          <cell r="D409">
            <v>14</v>
          </cell>
          <cell r="E409">
            <v>14</v>
          </cell>
        </row>
        <row r="410">
          <cell r="C410" t="str">
            <v>广东欧亚包装有限公司</v>
          </cell>
          <cell r="D410">
            <v>1409.8</v>
          </cell>
          <cell r="E410">
            <v>1409.8</v>
          </cell>
        </row>
        <row r="411">
          <cell r="C411" t="str">
            <v>广东兴通进出口有限公司</v>
          </cell>
          <cell r="D411">
            <v>1896</v>
          </cell>
          <cell r="E411">
            <v>1896</v>
          </cell>
        </row>
        <row r="412">
          <cell r="C412" t="str">
            <v>联益精密（中山）有限公司</v>
          </cell>
          <cell r="D412">
            <v>1773.4</v>
          </cell>
          <cell r="E412">
            <v>1773.4</v>
          </cell>
        </row>
        <row r="413">
          <cell r="C413" t="str">
            <v>中山吉力智能设备有限公司</v>
          </cell>
          <cell r="D413">
            <v>776.4</v>
          </cell>
          <cell r="E413">
            <v>776.4</v>
          </cell>
        </row>
        <row r="414">
          <cell r="C414" t="str">
            <v>中山礼信科技实业有限公司</v>
          </cell>
          <cell r="D414">
            <v>3.4</v>
          </cell>
          <cell r="E414">
            <v>3.4</v>
          </cell>
        </row>
        <row r="415">
          <cell r="C415" t="str">
            <v>中山力奇户外用品有限公司</v>
          </cell>
          <cell r="D415">
            <v>429.6</v>
          </cell>
          <cell r="E415">
            <v>429.6</v>
          </cell>
        </row>
        <row r="416">
          <cell r="C416" t="str">
            <v>中山市易斯托电器有限公司</v>
          </cell>
          <cell r="D416">
            <v>881.38</v>
          </cell>
          <cell r="E416">
            <v>881.38</v>
          </cell>
        </row>
        <row r="417">
          <cell r="C417" t="str">
            <v>中山威尔泰克智能设备有限公司</v>
          </cell>
          <cell r="D417">
            <v>173.2</v>
          </cell>
          <cell r="E417">
            <v>173.2</v>
          </cell>
        </row>
        <row r="418">
          <cell r="C418" t="str">
            <v>中山维婷科技有限公司</v>
          </cell>
          <cell r="D418">
            <v>74.6</v>
          </cell>
          <cell r="E418">
            <v>74.6</v>
          </cell>
        </row>
        <row r="419">
          <cell r="C419" t="str">
            <v>中山新永一测控设备有限公司</v>
          </cell>
          <cell r="D419">
            <v>125</v>
          </cell>
          <cell r="E419">
            <v>125</v>
          </cell>
        </row>
        <row r="420">
          <cell r="C420" t="str">
            <v>中山详顺兴灯饰有限公司</v>
          </cell>
          <cell r="D420">
            <v>1936.2</v>
          </cell>
          <cell r="E420">
            <v>1936.2</v>
          </cell>
        </row>
        <row r="421">
          <cell r="C421" t="str">
            <v>广东威浪仕水环境设备有限公司</v>
          </cell>
          <cell r="D421">
            <v>1686.36</v>
          </cell>
          <cell r="E421">
            <v>1686.36</v>
          </cell>
        </row>
        <row r="422">
          <cell r="C422" t="str">
            <v>中山安蕊电器有限公司</v>
          </cell>
          <cell r="D422">
            <v>42</v>
          </cell>
          <cell r="E422">
            <v>42</v>
          </cell>
        </row>
        <row r="423">
          <cell r="C423" t="str">
            <v>中山富华热水瓶厂有限公司</v>
          </cell>
          <cell r="D423">
            <v>1577.4</v>
          </cell>
          <cell r="E423">
            <v>1577.4</v>
          </cell>
        </row>
        <row r="424">
          <cell r="C424" t="str">
            <v>中山市高乐士电器制造有限公司</v>
          </cell>
          <cell r="D424">
            <v>927.2</v>
          </cell>
          <cell r="E424">
            <v>927.2</v>
          </cell>
        </row>
        <row r="425">
          <cell r="C425" t="str">
            <v>中山市合硕高品电器有限公司</v>
          </cell>
          <cell r="D425">
            <v>1717.8</v>
          </cell>
          <cell r="E425">
            <v>1717.8</v>
          </cell>
        </row>
        <row r="426">
          <cell r="C426" t="str">
            <v>中山市晟晖家居用品有限公司</v>
          </cell>
          <cell r="D426">
            <v>19</v>
          </cell>
          <cell r="E426">
            <v>19</v>
          </cell>
        </row>
        <row r="427">
          <cell r="C427" t="str">
            <v>中山市臻德电器有限公司</v>
          </cell>
          <cell r="D427">
            <v>535.2</v>
          </cell>
          <cell r="E427">
            <v>535.2</v>
          </cell>
        </row>
        <row r="428">
          <cell r="C428" t="str">
            <v>中山嘉城制衣有限公司</v>
          </cell>
          <cell r="D428">
            <v>1760.2</v>
          </cell>
          <cell r="E428">
            <v>1760.2</v>
          </cell>
        </row>
        <row r="429">
          <cell r="C429" t="str">
            <v>中山市英为拓电器有限公司</v>
          </cell>
          <cell r="D429">
            <v>520</v>
          </cell>
          <cell r="E429">
            <v>520</v>
          </cell>
        </row>
        <row r="430">
          <cell r="C430" t="str">
            <v>中山旺通木器工艺有限公司</v>
          </cell>
          <cell r="D430">
            <v>1089.2</v>
          </cell>
          <cell r="E430">
            <v>1089.2</v>
          </cell>
        </row>
        <row r="431">
          <cell r="C431" t="str">
            <v>中山市北斗万得福电子科技有限公司</v>
          </cell>
          <cell r="D431">
            <v>2089.2</v>
          </cell>
          <cell r="E431">
            <v>2089.2</v>
          </cell>
        </row>
        <row r="432">
          <cell r="C432" t="str">
            <v>中山市多米丽生物科技有限公司</v>
          </cell>
          <cell r="D432">
            <v>760.4</v>
          </cell>
          <cell r="E432">
            <v>760.4</v>
          </cell>
        </row>
        <row r="433">
          <cell r="C433" t="str">
            <v>中山市三锐纺织品有限公司</v>
          </cell>
          <cell r="D433">
            <v>1272.4</v>
          </cell>
          <cell r="E433">
            <v>1272.4</v>
          </cell>
        </row>
        <row r="434">
          <cell r="C434" t="str">
            <v>中山市耀成海棉制品有限公司</v>
          </cell>
          <cell r="D434">
            <v>118.8</v>
          </cell>
          <cell r="E434">
            <v>118.8</v>
          </cell>
        </row>
        <row r="435">
          <cell r="C435" t="str">
            <v>中山一特自动化设备有限公司</v>
          </cell>
          <cell r="D435">
            <v>356.68</v>
          </cell>
          <cell r="E435">
            <v>356.68</v>
          </cell>
        </row>
        <row r="436">
          <cell r="C436" t="str">
            <v>中山建邦针织有限公司</v>
          </cell>
          <cell r="D436">
            <v>1866.6</v>
          </cell>
          <cell r="E436">
            <v>1866.6</v>
          </cell>
        </row>
        <row r="437">
          <cell r="C437" t="str">
            <v>中山市棕科建材有限公司</v>
          </cell>
          <cell r="D437">
            <v>53.6</v>
          </cell>
          <cell r="E437">
            <v>53.6</v>
          </cell>
        </row>
        <row r="438">
          <cell r="C438" t="str">
            <v>中山市易达进出口贸易有限公司</v>
          </cell>
          <cell r="D438">
            <v>1908.6</v>
          </cell>
          <cell r="E438">
            <v>1908.6</v>
          </cell>
        </row>
        <row r="439">
          <cell r="C439" t="str">
            <v>中山市云川医疗科技有限公司</v>
          </cell>
          <cell r="D439">
            <v>11.2</v>
          </cell>
          <cell r="E439">
            <v>11.2</v>
          </cell>
        </row>
        <row r="440">
          <cell r="C440" t="str">
            <v>中山恒奕体育器材有限公司</v>
          </cell>
          <cell r="D440">
            <v>25.21</v>
          </cell>
          <cell r="E440">
            <v>25.21</v>
          </cell>
        </row>
        <row r="441">
          <cell r="C441" t="str">
            <v>中山吉雅贸易有限公司</v>
          </cell>
          <cell r="D441">
            <v>442.4</v>
          </cell>
          <cell r="E441">
            <v>442.4</v>
          </cell>
        </row>
        <row r="442">
          <cell r="C442" t="str">
            <v>中山金昇制衣有限公司</v>
          </cell>
          <cell r="D442">
            <v>1463.2</v>
          </cell>
          <cell r="E442">
            <v>1463.2</v>
          </cell>
        </row>
        <row r="443">
          <cell r="C443" t="str">
            <v>中山市宏欢贸易有限公司</v>
          </cell>
          <cell r="D443">
            <v>5.37</v>
          </cell>
          <cell r="E443">
            <v>5.37</v>
          </cell>
        </row>
        <row r="444">
          <cell r="C444" t="str">
            <v>中山市宏唯自动化科技有限公司</v>
          </cell>
          <cell r="D444">
            <v>113.4</v>
          </cell>
          <cell r="E444">
            <v>113.4</v>
          </cell>
        </row>
        <row r="445">
          <cell r="C445" t="str">
            <v>中山市宇联电子有限公司</v>
          </cell>
          <cell r="D445">
            <v>474.8</v>
          </cell>
          <cell r="E445">
            <v>474.8</v>
          </cell>
        </row>
        <row r="446">
          <cell r="C446" t="str">
            <v>中山未果服饰有限公司</v>
          </cell>
          <cell r="D446">
            <v>29.2</v>
          </cell>
          <cell r="E446">
            <v>29.2</v>
          </cell>
        </row>
        <row r="447">
          <cell r="C447" t="str">
            <v>中山越祥光电技术有限公司</v>
          </cell>
          <cell r="D447">
            <v>205</v>
          </cell>
          <cell r="E447">
            <v>205</v>
          </cell>
        </row>
        <row r="448">
          <cell r="C448" t="str">
            <v>中山兆联电子科技有限公司</v>
          </cell>
          <cell r="D448">
            <v>113.6</v>
          </cell>
          <cell r="E448">
            <v>113.6</v>
          </cell>
        </row>
        <row r="449">
          <cell r="C449" t="str">
            <v>中山市金三模特道具有限公司</v>
          </cell>
          <cell r="D449">
            <v>2</v>
          </cell>
          <cell r="E449">
            <v>2</v>
          </cell>
        </row>
        <row r="450">
          <cell r="C450" t="str">
            <v>中山市晶鑫光电有限公司</v>
          </cell>
          <cell r="D450">
            <v>10.24</v>
          </cell>
          <cell r="E450">
            <v>10.24</v>
          </cell>
        </row>
        <row r="451">
          <cell r="C451" t="str">
            <v>厚泽科技（中山市）有限公司</v>
          </cell>
          <cell r="D451">
            <v>2116.2</v>
          </cell>
          <cell r="E451">
            <v>2116.2</v>
          </cell>
        </row>
        <row r="452">
          <cell r="C452" t="str">
            <v>中山成发内衣制品有限公司</v>
          </cell>
          <cell r="D452">
            <v>68.42</v>
          </cell>
          <cell r="E452">
            <v>68.42</v>
          </cell>
        </row>
        <row r="453">
          <cell r="C453" t="str">
            <v>中山市合铝灯饰有限公司</v>
          </cell>
          <cell r="D453">
            <v>354.4</v>
          </cell>
          <cell r="E453">
            <v>354.4</v>
          </cell>
        </row>
        <row r="454">
          <cell r="C454" t="str">
            <v>中山市榄码头信息科技有限公司</v>
          </cell>
          <cell r="D454">
            <v>183.54</v>
          </cell>
          <cell r="E454">
            <v>183.54</v>
          </cell>
        </row>
        <row r="455">
          <cell r="C455" t="str">
            <v>中山市乐派光电科技有限公司</v>
          </cell>
          <cell r="D455">
            <v>84.6</v>
          </cell>
          <cell r="E455">
            <v>84.6</v>
          </cell>
        </row>
        <row r="456">
          <cell r="C456" t="str">
            <v>中山市圣丽灯饰有限公司</v>
          </cell>
          <cell r="D456">
            <v>1.8</v>
          </cell>
          <cell r="E456">
            <v>1.8</v>
          </cell>
        </row>
        <row r="457">
          <cell r="C457" t="str">
            <v>中山市万聚照明科技有限公司</v>
          </cell>
          <cell r="D457">
            <v>212.8</v>
          </cell>
          <cell r="E457">
            <v>212.8</v>
          </cell>
        </row>
        <row r="458">
          <cell r="C458" t="str">
            <v>中山德轮金属制品有限公司</v>
          </cell>
          <cell r="D458">
            <v>419.87</v>
          </cell>
          <cell r="E458">
            <v>419.87</v>
          </cell>
        </row>
        <row r="459">
          <cell r="C459" t="str">
            <v>中山登顺灯饰有限公司</v>
          </cell>
          <cell r="D459">
            <v>778.43</v>
          </cell>
          <cell r="E459">
            <v>778.43</v>
          </cell>
        </row>
        <row r="460">
          <cell r="C460" t="str">
            <v>中山勤盛电子制品有限公司</v>
          </cell>
          <cell r="D460">
            <v>1560.85</v>
          </cell>
          <cell r="E460">
            <v>1560.85</v>
          </cell>
        </row>
        <row r="461">
          <cell r="C461" t="str">
            <v>中山市港牌投资管理有限公司</v>
          </cell>
          <cell r="D461">
            <v>69.51</v>
          </cell>
          <cell r="E461">
            <v>69.51</v>
          </cell>
        </row>
        <row r="462">
          <cell r="C462" t="str">
            <v>中山市鸿力音响制品有限公司</v>
          </cell>
          <cell r="D462">
            <v>779.19</v>
          </cell>
          <cell r="E462">
            <v>779.19</v>
          </cell>
        </row>
        <row r="463">
          <cell r="C463" t="str">
            <v>中山市慧婴宝儿童用品有限公司</v>
          </cell>
          <cell r="D463">
            <v>162.19</v>
          </cell>
          <cell r="E463">
            <v>162.19</v>
          </cell>
        </row>
        <row r="464">
          <cell r="C464" t="str">
            <v>中山市金金金铝型材有限公司</v>
          </cell>
          <cell r="D464">
            <v>81.01</v>
          </cell>
          <cell r="E464">
            <v>81.01</v>
          </cell>
        </row>
        <row r="465">
          <cell r="C465" t="str">
            <v>中山市金永盛铝业科技有限公司</v>
          </cell>
          <cell r="D465">
            <v>132.83</v>
          </cell>
          <cell r="E465">
            <v>132.83</v>
          </cell>
        </row>
        <row r="466">
          <cell r="C466" t="str">
            <v>中山市凯正橡胶制品有限公司</v>
          </cell>
          <cell r="D466">
            <v>7.72</v>
          </cell>
          <cell r="E466">
            <v>7.72</v>
          </cell>
        </row>
        <row r="467">
          <cell r="C467" t="str">
            <v>中山市鹏汇清海五金塑胶有限公司</v>
          </cell>
          <cell r="D467">
            <v>143.88</v>
          </cell>
          <cell r="E467">
            <v>143.88</v>
          </cell>
        </row>
        <row r="468">
          <cell r="C468" t="str">
            <v>中山市赛恩纳典藏家具有限公司</v>
          </cell>
          <cell r="D468">
            <v>272.53</v>
          </cell>
          <cell r="E468">
            <v>272.53</v>
          </cell>
        </row>
        <row r="469">
          <cell r="C469" t="str">
            <v>中山市三丰精密铝制品有限公司</v>
          </cell>
          <cell r="D469">
            <v>470.07</v>
          </cell>
          <cell r="E469">
            <v>470.07</v>
          </cell>
        </row>
        <row r="470">
          <cell r="C470" t="str">
            <v>中山市威玛仕日用制品有限公司</v>
          </cell>
          <cell r="D470">
            <v>228.37</v>
          </cell>
          <cell r="E470">
            <v>228.37</v>
          </cell>
        </row>
        <row r="471">
          <cell r="C471" t="str">
            <v>中山太星制锁有限公司</v>
          </cell>
          <cell r="D471">
            <v>6.58</v>
          </cell>
          <cell r="E471">
            <v>6.58</v>
          </cell>
        </row>
        <row r="472">
          <cell r="C472" t="str">
            <v>中山万华印刷有限公司</v>
          </cell>
          <cell r="D472">
            <v>560.97</v>
          </cell>
          <cell r="E472">
            <v>560.97</v>
          </cell>
        </row>
        <row r="473">
          <cell r="C473" t="str">
            <v>中山中美进取贸易有限公司</v>
          </cell>
          <cell r="D473">
            <v>175.99</v>
          </cell>
          <cell r="E473">
            <v>175.99</v>
          </cell>
        </row>
        <row r="474">
          <cell r="C474" t="str">
            <v>中山市艾能机械有限公司</v>
          </cell>
          <cell r="D474">
            <v>623.17</v>
          </cell>
          <cell r="E474">
            <v>623.17</v>
          </cell>
        </row>
        <row r="475">
          <cell r="C475" t="str">
            <v>广东金石卖场建设有限公司</v>
          </cell>
          <cell r="D475">
            <v>58.1</v>
          </cell>
          <cell r="E475">
            <v>58.1</v>
          </cell>
        </row>
        <row r="476">
          <cell r="C476" t="str">
            <v>中山帝王金属家具厂有限公司</v>
          </cell>
          <cell r="D476">
            <v>192.32</v>
          </cell>
          <cell r="E476">
            <v>192.32</v>
          </cell>
        </row>
        <row r="477">
          <cell r="C477" t="str">
            <v>中山市得森纸品有限公司</v>
          </cell>
          <cell r="D477">
            <v>417.93</v>
          </cell>
          <cell r="E477">
            <v>417.93</v>
          </cell>
        </row>
        <row r="478">
          <cell r="C478" t="str">
            <v>中山市晶捷电子有限公司</v>
          </cell>
          <cell r="D478">
            <v>306.09</v>
          </cell>
          <cell r="E478">
            <v>306.09</v>
          </cell>
        </row>
        <row r="479">
          <cell r="C479" t="str">
            <v>中山柏新橡塑制品有限公司</v>
          </cell>
          <cell r="D479">
            <v>889.27</v>
          </cell>
          <cell r="E479">
            <v>889.27</v>
          </cell>
        </row>
        <row r="480">
          <cell r="C480" t="str">
            <v>绿钻（中山）科技有限公司</v>
          </cell>
          <cell r="D480">
            <v>628.37</v>
          </cell>
          <cell r="E480">
            <v>628.37</v>
          </cell>
        </row>
        <row r="481">
          <cell r="C481" t="str">
            <v>中山爱莉宠物饲料有限公司</v>
          </cell>
          <cell r="D481">
            <v>258.49</v>
          </cell>
          <cell r="E481">
            <v>258.49</v>
          </cell>
        </row>
        <row r="482">
          <cell r="C482" t="str">
            <v>中山国安火炬科技发展有限公司</v>
          </cell>
          <cell r="D482">
            <v>14.67</v>
          </cell>
          <cell r="E482">
            <v>14.67</v>
          </cell>
        </row>
        <row r="483">
          <cell r="C483" t="str">
            <v>中山市莱香化妆品有限公司</v>
          </cell>
          <cell r="D483">
            <v>21.4</v>
          </cell>
          <cell r="E483">
            <v>21.4</v>
          </cell>
        </row>
        <row r="484">
          <cell r="C484" t="str">
            <v>中山市麒乐贸易有限公司</v>
          </cell>
          <cell r="D484">
            <v>254.58</v>
          </cell>
          <cell r="E484">
            <v>254.58</v>
          </cell>
        </row>
        <row r="485">
          <cell r="C485" t="str">
            <v>中山市麒瑞包装技术有限公司</v>
          </cell>
          <cell r="D485">
            <v>656.65</v>
          </cell>
          <cell r="E485">
            <v>656.65</v>
          </cell>
        </row>
        <row r="486">
          <cell r="C486" t="str">
            <v>中山市三合电子科技有限公司</v>
          </cell>
          <cell r="D486">
            <v>3.46</v>
          </cell>
          <cell r="E486">
            <v>3.46</v>
          </cell>
        </row>
        <row r="487">
          <cell r="C487" t="str">
            <v>中山市顺阳电子有限公司</v>
          </cell>
          <cell r="D487">
            <v>39.85</v>
          </cell>
          <cell r="E487">
            <v>39.85</v>
          </cell>
        </row>
        <row r="488">
          <cell r="C488" t="str">
            <v>中山丸锦电子有限公司</v>
          </cell>
          <cell r="D488">
            <v>153.53</v>
          </cell>
          <cell r="E488">
            <v>153.53</v>
          </cell>
        </row>
        <row r="489">
          <cell r="C489" t="str">
            <v>中山飞杨运动器材有限公司</v>
          </cell>
          <cell r="D489">
            <v>1769.22</v>
          </cell>
          <cell r="E489">
            <v>1769.22</v>
          </cell>
        </row>
        <row r="490">
          <cell r="C490" t="str">
            <v>中山惠业服装配件有限公司</v>
          </cell>
          <cell r="D490">
            <v>156.43</v>
          </cell>
          <cell r="E490">
            <v>156.43</v>
          </cell>
        </row>
        <row r="491">
          <cell r="C491" t="str">
            <v>中山蜻蜓体育器材有限公司</v>
          </cell>
          <cell r="D491">
            <v>1586.07</v>
          </cell>
          <cell r="E491">
            <v>1586.07</v>
          </cell>
        </row>
        <row r="492">
          <cell r="C492" t="str">
            <v>中山润港实业有限公司</v>
          </cell>
          <cell r="D492">
            <v>1070.03</v>
          </cell>
          <cell r="E492">
            <v>1070.03</v>
          </cell>
        </row>
        <row r="493">
          <cell r="C493" t="str">
            <v>中山市阿迪斯光电通讯有限公司</v>
          </cell>
          <cell r="D493">
            <v>1184.42</v>
          </cell>
          <cell r="E493">
            <v>1184.42</v>
          </cell>
        </row>
        <row r="494">
          <cell r="C494" t="str">
            <v>中山市百翼五金有限公司</v>
          </cell>
          <cell r="D494">
            <v>329.82</v>
          </cell>
          <cell r="E494">
            <v>329.82</v>
          </cell>
        </row>
        <row r="495">
          <cell r="C495" t="str">
            <v>中山市博浪运动器材有限公司</v>
          </cell>
          <cell r="D495">
            <v>182.12</v>
          </cell>
          <cell r="E495">
            <v>182.12</v>
          </cell>
        </row>
        <row r="496">
          <cell r="C496" t="str">
            <v>中山市根茂物流有限公司</v>
          </cell>
          <cell r="D496">
            <v>243.8</v>
          </cell>
          <cell r="E496">
            <v>243.8</v>
          </cell>
        </row>
        <row r="497">
          <cell r="C497" t="str">
            <v>中山市国邦电子有限公司</v>
          </cell>
          <cell r="D497">
            <v>677.82</v>
          </cell>
          <cell r="E497">
            <v>677.82</v>
          </cell>
        </row>
        <row r="498">
          <cell r="C498" t="str">
            <v>中山市华骏钢管有限公司</v>
          </cell>
          <cell r="D498">
            <v>265.13</v>
          </cell>
          <cell r="E498">
            <v>265.13</v>
          </cell>
        </row>
        <row r="499">
          <cell r="C499" t="str">
            <v>中山市马里奥机械科技有限公司</v>
          </cell>
          <cell r="D499">
            <v>136.53</v>
          </cell>
          <cell r="E499">
            <v>136.53</v>
          </cell>
        </row>
        <row r="500">
          <cell r="C500" t="str">
            <v>中山市名仕纤维有限公司</v>
          </cell>
          <cell r="D500">
            <v>1053.92</v>
          </cell>
          <cell r="E500">
            <v>1053.92</v>
          </cell>
        </row>
        <row r="501">
          <cell r="C501" t="str">
            <v>中山市瑞华钟表有限公司</v>
          </cell>
          <cell r="D501">
            <v>41.09</v>
          </cell>
          <cell r="E501">
            <v>41.09</v>
          </cell>
        </row>
        <row r="502">
          <cell r="C502" t="str">
            <v>中山市永伟盛电子科技有限公司</v>
          </cell>
          <cell r="D502">
            <v>145.92</v>
          </cell>
          <cell r="E502">
            <v>145.92</v>
          </cell>
        </row>
        <row r="503">
          <cell r="C503" t="str">
            <v>中山市正得利纺织实业有限公司</v>
          </cell>
          <cell r="D503">
            <v>34.43</v>
          </cell>
          <cell r="E503">
            <v>34.43</v>
          </cell>
        </row>
        <row r="504">
          <cell r="C504" t="str">
            <v>中山信邦玩具有限公司</v>
          </cell>
          <cell r="D504">
            <v>1581.97</v>
          </cell>
          <cell r="E504">
            <v>1581.97</v>
          </cell>
        </row>
        <row r="505">
          <cell r="C505" t="str">
            <v>沛达（中山）鞋业有限公司</v>
          </cell>
          <cell r="D505">
            <v>1347.26</v>
          </cell>
          <cell r="E505">
            <v>1347.26</v>
          </cell>
        </row>
        <row r="506">
          <cell r="C506" t="str">
            <v>沛亿（中山）制衣有限公司</v>
          </cell>
          <cell r="D506">
            <v>323.73</v>
          </cell>
          <cell r="E506">
            <v>323.73</v>
          </cell>
        </row>
        <row r="507">
          <cell r="C507" t="str">
            <v>中山东宜精密机械模具有限公司</v>
          </cell>
          <cell r="D507">
            <v>6.43</v>
          </cell>
          <cell r="E507">
            <v>6.43</v>
          </cell>
        </row>
        <row r="508">
          <cell r="C508" t="str">
            <v>中山锋杰皮具有限公司</v>
          </cell>
          <cell r="D508">
            <v>130.59</v>
          </cell>
          <cell r="E508">
            <v>130.59</v>
          </cell>
        </row>
        <row r="509">
          <cell r="C509" t="str">
            <v>中山京汇家具有限公司</v>
          </cell>
          <cell r="D509">
            <v>576.07</v>
          </cell>
          <cell r="E509">
            <v>576.07</v>
          </cell>
        </row>
        <row r="510">
          <cell r="C510" t="str">
            <v>中山凯豪电子原件有限公司</v>
          </cell>
          <cell r="D510">
            <v>138.09</v>
          </cell>
          <cell r="E510">
            <v>138.09</v>
          </cell>
        </row>
        <row r="511">
          <cell r="C511" t="str">
            <v>中山凯佳灯饰有限公司</v>
          </cell>
          <cell r="D511">
            <v>54.03</v>
          </cell>
          <cell r="E511">
            <v>54.03</v>
          </cell>
        </row>
        <row r="512">
          <cell r="C512" t="str">
            <v>中山南邦纺织有限公司</v>
          </cell>
          <cell r="D512">
            <v>321.75</v>
          </cell>
          <cell r="E512">
            <v>321.75</v>
          </cell>
        </row>
        <row r="513">
          <cell r="C513" t="str">
            <v>中山日彩复合塑料有限公司</v>
          </cell>
          <cell r="D513">
            <v>87.07</v>
          </cell>
          <cell r="E513">
            <v>87.07</v>
          </cell>
        </row>
        <row r="514">
          <cell r="C514" t="str">
            <v>中山市宝成电子有限公司</v>
          </cell>
          <cell r="D514">
            <v>209.66</v>
          </cell>
          <cell r="E514">
            <v>209.66</v>
          </cell>
        </row>
        <row r="515">
          <cell r="C515" t="str">
            <v>中山市加和五金有限公司</v>
          </cell>
          <cell r="D515">
            <v>802.68</v>
          </cell>
          <cell r="E515">
            <v>802.68</v>
          </cell>
        </row>
        <row r="516">
          <cell r="C516" t="str">
            <v>中山市美联达丝花有限公司</v>
          </cell>
          <cell r="D516">
            <v>289.02</v>
          </cell>
          <cell r="E516">
            <v>289.02</v>
          </cell>
        </row>
        <row r="517">
          <cell r="C517" t="str">
            <v>中山市南朗伟明针织有限公司</v>
          </cell>
          <cell r="D517">
            <v>304</v>
          </cell>
          <cell r="E517">
            <v>304</v>
          </cell>
        </row>
        <row r="518">
          <cell r="C518" t="str">
            <v>中山银海水刺无纺布有限公司</v>
          </cell>
          <cell r="D518">
            <v>340.02</v>
          </cell>
          <cell r="E518">
            <v>340.02</v>
          </cell>
        </row>
        <row r="519">
          <cell r="C519" t="str">
            <v>中山利生皮具制品有限公司</v>
          </cell>
          <cell r="D519">
            <v>450.07</v>
          </cell>
          <cell r="E519">
            <v>450.07</v>
          </cell>
        </row>
        <row r="520">
          <cell r="C520" t="str">
            <v>中山市欧中贸易有限公司</v>
          </cell>
          <cell r="D520">
            <v>106.92</v>
          </cell>
          <cell r="E520">
            <v>106.92</v>
          </cell>
        </row>
        <row r="521">
          <cell r="C521" t="str">
            <v>中山市三美高新材料技术有限公司</v>
          </cell>
          <cell r="D521">
            <v>814.95</v>
          </cell>
          <cell r="E521">
            <v>814.95</v>
          </cell>
        </row>
        <row r="522">
          <cell r="C522" t="str">
            <v>中山永铨进出口贸易有限公司</v>
          </cell>
          <cell r="D522">
            <v>1.76</v>
          </cell>
          <cell r="E522">
            <v>1.76</v>
          </cell>
        </row>
        <row r="523">
          <cell r="C523" t="str">
            <v>广东贝林能源设备有限公司</v>
          </cell>
          <cell r="D523">
            <v>108.66</v>
          </cell>
          <cell r="E523">
            <v>108.66</v>
          </cell>
        </row>
        <row r="524">
          <cell r="C524" t="str">
            <v>中山佳威路家用电器有限公司</v>
          </cell>
          <cell r="D524">
            <v>344.54</v>
          </cell>
          <cell r="E524">
            <v>344.54</v>
          </cell>
        </row>
        <row r="525">
          <cell r="C525" t="str">
            <v>中山三华制衣工业有限公司</v>
          </cell>
          <cell r="D525">
            <v>205.73</v>
          </cell>
          <cell r="E525">
            <v>205.73</v>
          </cell>
        </row>
        <row r="526">
          <cell r="C526" t="str">
            <v>中山三六六工艺制品有限公司</v>
          </cell>
          <cell r="D526">
            <v>65.11</v>
          </cell>
          <cell r="E526">
            <v>65.11</v>
          </cell>
        </row>
        <row r="527">
          <cell r="C527" t="str">
            <v>中山市天乐园食品有限公司</v>
          </cell>
          <cell r="D527">
            <v>13.81</v>
          </cell>
          <cell r="E527">
            <v>13.81</v>
          </cell>
        </row>
        <row r="528">
          <cell r="C528" t="str">
            <v>中山展煜塑胶有限公司</v>
          </cell>
          <cell r="D528">
            <v>9.42</v>
          </cell>
          <cell r="E528">
            <v>9.42</v>
          </cell>
        </row>
        <row r="529">
          <cell r="C529" t="str">
            <v>中山服宇美服饰有限公司</v>
          </cell>
          <cell r="D529">
            <v>25.64</v>
          </cell>
          <cell r="E529">
            <v>25.64</v>
          </cell>
        </row>
        <row r="530">
          <cell r="C530" t="str">
            <v>中山海之马游艇制造有限公司</v>
          </cell>
          <cell r="D530">
            <v>45.24</v>
          </cell>
          <cell r="E530">
            <v>45.24</v>
          </cell>
        </row>
        <row r="531">
          <cell r="C531" t="str">
            <v>中山恒昇办公耗材有限公司</v>
          </cell>
          <cell r="D531">
            <v>45.54</v>
          </cell>
          <cell r="E531">
            <v>45.54</v>
          </cell>
        </row>
        <row r="532">
          <cell r="C532" t="str">
            <v>中山市海泓日用品有限公司</v>
          </cell>
          <cell r="D532">
            <v>68.78</v>
          </cell>
          <cell r="E532">
            <v>68.78</v>
          </cell>
        </row>
        <row r="533">
          <cell r="C533" t="str">
            <v>中山市恒隆五金塑料制品有限公司</v>
          </cell>
          <cell r="D533">
            <v>169</v>
          </cell>
          <cell r="E533">
            <v>169</v>
          </cell>
        </row>
        <row r="534">
          <cell r="C534" t="str">
            <v>中山市珠睿橡胶制品有限公司</v>
          </cell>
          <cell r="D534">
            <v>60.21</v>
          </cell>
          <cell r="E534">
            <v>60.21</v>
          </cell>
        </row>
        <row r="535">
          <cell r="C535" t="str">
            <v>中山思耐得电子科技有限公司</v>
          </cell>
          <cell r="D535">
            <v>28.53</v>
          </cell>
          <cell r="E535">
            <v>28.53</v>
          </cell>
        </row>
        <row r="536">
          <cell r="C536" t="str">
            <v>中山聚龙精工制品有限公司</v>
          </cell>
          <cell r="D536">
            <v>89.72</v>
          </cell>
          <cell r="E536">
            <v>89.72</v>
          </cell>
        </row>
        <row r="537">
          <cell r="C537" t="str">
            <v>中山色彩锌铝制品有限公司</v>
          </cell>
          <cell r="D537">
            <v>885.16</v>
          </cell>
          <cell r="E537">
            <v>885.16</v>
          </cell>
        </row>
        <row r="538">
          <cell r="C538" t="str">
            <v>中山市澄翰五金制品有限公司</v>
          </cell>
          <cell r="D538">
            <v>409.99</v>
          </cell>
          <cell r="E538">
            <v>409.99</v>
          </cell>
        </row>
        <row r="539">
          <cell r="C539" t="str">
            <v>中山市宏茂电子有限公司</v>
          </cell>
          <cell r="D539">
            <v>197.04</v>
          </cell>
          <cell r="E539">
            <v>197.04</v>
          </cell>
        </row>
        <row r="540">
          <cell r="C540" t="str">
            <v>中山市开元皮具制品有限公司</v>
          </cell>
          <cell r="D540">
            <v>384.54</v>
          </cell>
          <cell r="E540">
            <v>384.54</v>
          </cell>
        </row>
        <row r="541">
          <cell r="C541" t="str">
            <v>中山市日东食品有限公司</v>
          </cell>
          <cell r="D541">
            <v>714.87</v>
          </cell>
          <cell r="E541">
            <v>714.87</v>
          </cell>
        </row>
        <row r="542">
          <cell r="C542" t="str">
            <v>中山市通力塑料制品有限公司</v>
          </cell>
          <cell r="D542">
            <v>532.09</v>
          </cell>
          <cell r="E542">
            <v>532.09</v>
          </cell>
        </row>
        <row r="543">
          <cell r="C543" t="str">
            <v>中山汤石照明有限公司</v>
          </cell>
          <cell r="D543">
            <v>426.25</v>
          </cell>
          <cell r="E543">
            <v>426.25</v>
          </cell>
        </row>
        <row r="544">
          <cell r="C544" t="str">
            <v>中山市科博电器有限公司</v>
          </cell>
          <cell r="D544">
            <v>1257.49</v>
          </cell>
          <cell r="E544">
            <v>1257.49</v>
          </cell>
        </row>
        <row r="545">
          <cell r="C545" t="str">
            <v>广东海博威视电子科技股份有限公司</v>
          </cell>
          <cell r="D545">
            <v>28.71</v>
          </cell>
          <cell r="E545">
            <v>28.71</v>
          </cell>
        </row>
        <row r="546">
          <cell r="C546" t="str">
            <v>三井化学复合塑料（中山）有限公司</v>
          </cell>
          <cell r="D546">
            <v>267.93</v>
          </cell>
          <cell r="E546">
            <v>267.93</v>
          </cell>
        </row>
        <row r="547">
          <cell r="C547" t="str">
            <v>中山彼利奥绝缘材料有限公司</v>
          </cell>
          <cell r="D547">
            <v>91.09</v>
          </cell>
          <cell r="E547">
            <v>91.09</v>
          </cell>
        </row>
        <row r="548">
          <cell r="C548" t="str">
            <v>中山欧德贸易有限公司</v>
          </cell>
          <cell r="D548">
            <v>255.97</v>
          </cell>
          <cell r="E548">
            <v>255.97</v>
          </cell>
        </row>
        <row r="549">
          <cell r="C549" t="str">
            <v>中山市菲德尔模型技术有限公司</v>
          </cell>
          <cell r="D549">
            <v>40.17</v>
          </cell>
          <cell r="E549">
            <v>40.17</v>
          </cell>
        </row>
        <row r="550">
          <cell r="C550" t="str">
            <v>中山市洁鼎过滤制品有限公司</v>
          </cell>
          <cell r="D550">
            <v>213.34</v>
          </cell>
          <cell r="E550">
            <v>213.34</v>
          </cell>
        </row>
        <row r="551">
          <cell r="C551" t="str">
            <v>中山市明盈光电科技有限公司</v>
          </cell>
          <cell r="D551">
            <v>427.49</v>
          </cell>
          <cell r="E551">
            <v>427.49</v>
          </cell>
        </row>
        <row r="552">
          <cell r="C552" t="str">
            <v>中山市易路美道路养护科技有限公司</v>
          </cell>
          <cell r="D552">
            <v>38.97</v>
          </cell>
          <cell r="E552">
            <v>38.97</v>
          </cell>
        </row>
        <row r="553">
          <cell r="C553" t="str">
            <v>中山天彩包装有限公司</v>
          </cell>
          <cell r="D553">
            <v>941.74</v>
          </cell>
          <cell r="E553">
            <v>941.74</v>
          </cell>
        </row>
        <row r="554">
          <cell r="C554" t="str">
            <v>卓通管道系统（中山）有限公司</v>
          </cell>
          <cell r="D554">
            <v>334.69</v>
          </cell>
          <cell r="E554">
            <v>334.69</v>
          </cell>
        </row>
        <row r="555">
          <cell r="C555" t="str">
            <v>金湾玩具塑胶制品（中山）有限公司</v>
          </cell>
          <cell r="D555">
            <v>1940.14</v>
          </cell>
          <cell r="E555">
            <v>1940.14</v>
          </cell>
        </row>
        <row r="556">
          <cell r="C556" t="str">
            <v>美迪斯智能装备有限公司</v>
          </cell>
          <cell r="D556">
            <v>1555.28</v>
          </cell>
          <cell r="E556">
            <v>1555.28</v>
          </cell>
        </row>
        <row r="557">
          <cell r="C557" t="str">
            <v>中山联泰制衣有限公司</v>
          </cell>
          <cell r="D557">
            <v>293.07</v>
          </cell>
          <cell r="E557">
            <v>293.07</v>
          </cell>
        </row>
        <row r="558">
          <cell r="C558" t="str">
            <v>中山市理美办公设备有限公司</v>
          </cell>
          <cell r="D558">
            <v>10.42</v>
          </cell>
          <cell r="E558">
            <v>10.42</v>
          </cell>
        </row>
        <row r="559">
          <cell r="C559" t="str">
            <v>中山市梅恩商贸有限公司</v>
          </cell>
          <cell r="D559">
            <v>58.13</v>
          </cell>
          <cell r="E559">
            <v>58.13</v>
          </cell>
        </row>
        <row r="560">
          <cell r="C560" t="str">
            <v>中山市明悦食品有限公司</v>
          </cell>
          <cell r="D560">
            <v>189.5</v>
          </cell>
          <cell r="E560">
            <v>189.5</v>
          </cell>
        </row>
        <row r="561">
          <cell r="C561" t="str">
            <v>中山市三乡镇德春鞋业有限公司</v>
          </cell>
          <cell r="D561">
            <v>228.75</v>
          </cell>
          <cell r="E561">
            <v>228.75</v>
          </cell>
        </row>
        <row r="562">
          <cell r="C562" t="str">
            <v>中山市中特美家具有限公司</v>
          </cell>
          <cell r="D562">
            <v>925.24</v>
          </cell>
          <cell r="E562">
            <v>925.24</v>
          </cell>
        </row>
        <row r="563">
          <cell r="C563" t="str">
            <v>盈生（中山）电子有限公司</v>
          </cell>
          <cell r="D563">
            <v>545.95</v>
          </cell>
          <cell r="E563">
            <v>545.95</v>
          </cell>
        </row>
        <row r="564">
          <cell r="C564" t="str">
            <v>中山昶扬电子有限公司</v>
          </cell>
          <cell r="D564">
            <v>438.04</v>
          </cell>
          <cell r="E564">
            <v>438.04</v>
          </cell>
        </row>
        <row r="565">
          <cell r="C565" t="str">
            <v>中山亨懋精工制品有限公司</v>
          </cell>
          <cell r="D565">
            <v>139.05</v>
          </cell>
          <cell r="E565">
            <v>139.05</v>
          </cell>
        </row>
        <row r="566">
          <cell r="C566" t="str">
            <v>中山骏利制衣有限公司</v>
          </cell>
          <cell r="D566">
            <v>1706.58</v>
          </cell>
          <cell r="E566">
            <v>1706.58</v>
          </cell>
        </row>
        <row r="567">
          <cell r="C567" t="str">
            <v>中山市恒嘉五金制品有限公司</v>
          </cell>
          <cell r="D567">
            <v>6.85</v>
          </cell>
          <cell r="E567">
            <v>6.85</v>
          </cell>
        </row>
        <row r="568">
          <cell r="C568" t="str">
            <v>中山市弘丽打印设备有限公司</v>
          </cell>
          <cell r="D568">
            <v>57.49</v>
          </cell>
          <cell r="E568">
            <v>57.49</v>
          </cell>
        </row>
        <row r="569">
          <cell r="C569" t="str">
            <v>中山市红城果菜贸易有限公司</v>
          </cell>
          <cell r="D569">
            <v>1550.49</v>
          </cell>
          <cell r="E569">
            <v>1550.49</v>
          </cell>
        </row>
        <row r="570">
          <cell r="C570" t="str">
            <v>中山市劢飞电子有限公司</v>
          </cell>
          <cell r="D570">
            <v>203.71</v>
          </cell>
          <cell r="E570">
            <v>203.71</v>
          </cell>
        </row>
        <row r="571">
          <cell r="C571" t="str">
            <v>中山市仁凯金属制品有限公司</v>
          </cell>
          <cell r="D571">
            <v>50.55</v>
          </cell>
          <cell r="E571">
            <v>50.55</v>
          </cell>
        </row>
        <row r="572">
          <cell r="C572" t="str">
            <v>广东双安照明有限公司</v>
          </cell>
          <cell r="D572">
            <v>16.56</v>
          </cell>
          <cell r="E572">
            <v>16.56</v>
          </cell>
        </row>
        <row r="573">
          <cell r="C573" t="str">
            <v>广东思雅特科技有限公司</v>
          </cell>
          <cell r="D573">
            <v>0.59</v>
          </cell>
          <cell r="E573">
            <v>0.59</v>
          </cell>
        </row>
        <row r="574">
          <cell r="C574" t="str">
            <v>中山市景荣电子有限公司</v>
          </cell>
          <cell r="D574">
            <v>0.66</v>
          </cell>
          <cell r="E574">
            <v>0.66</v>
          </cell>
        </row>
        <row r="575">
          <cell r="D575" t="str">
            <v>##########</v>
          </cell>
          <cell r="E575" t="str">
            <v>##########</v>
          </cell>
        </row>
        <row r="576">
          <cell r="C576" t="str">
            <v>广东真优美景观照明有限公司</v>
          </cell>
          <cell r="D576">
            <v>472.38</v>
          </cell>
          <cell r="E576">
            <v>357.49</v>
          </cell>
        </row>
        <row r="577">
          <cell r="C577" t="str">
            <v>中山市邦特生物科技有限公司</v>
          </cell>
          <cell r="D577">
            <v>1193.21</v>
          </cell>
          <cell r="E577" t="str">
            <v>-</v>
          </cell>
        </row>
        <row r="578">
          <cell r="C578" t="str">
            <v>中山市新昌盛胶袋制品有限公司</v>
          </cell>
          <cell r="D578">
            <v>1940.99</v>
          </cell>
          <cell r="E578">
            <v>1468.92</v>
          </cell>
        </row>
        <row r="579">
          <cell r="C579" t="str">
            <v>中山豪艺家具企业有限公司</v>
          </cell>
          <cell r="D579">
            <v>2038.13</v>
          </cell>
          <cell r="E579">
            <v>1542.43</v>
          </cell>
        </row>
        <row r="580">
          <cell r="C580" t="str">
            <v>中山市骏高服饰日用品有限公司</v>
          </cell>
          <cell r="D580">
            <v>1311.6</v>
          </cell>
          <cell r="E580">
            <v>992.61</v>
          </cell>
        </row>
        <row r="581">
          <cell r="C581" t="str">
            <v>中山丰欣花艺有限公司</v>
          </cell>
          <cell r="D581">
            <v>3371.12</v>
          </cell>
          <cell r="E581">
            <v>2551.22</v>
          </cell>
        </row>
        <row r="582">
          <cell r="C582" t="str">
            <v>伊泰莲娜首饰精品（中山）有限公司</v>
          </cell>
          <cell r="D582">
            <v>909.92</v>
          </cell>
          <cell r="E582">
            <v>688.61</v>
          </cell>
        </row>
        <row r="583">
          <cell r="C583" t="str">
            <v>中山励华铭板有限公司</v>
          </cell>
          <cell r="D583">
            <v>3379.58</v>
          </cell>
          <cell r="E583">
            <v>2557.63</v>
          </cell>
        </row>
        <row r="584">
          <cell r="C584" t="str">
            <v>中山振富电子有限公司</v>
          </cell>
          <cell r="D584">
            <v>2607.06</v>
          </cell>
          <cell r="E584" t="str">
            <v>-</v>
          </cell>
        </row>
        <row r="585">
          <cell r="C585" t="str">
            <v>中山市正梆塑胶制品有限公司</v>
          </cell>
          <cell r="D585">
            <v>3186.07</v>
          </cell>
          <cell r="E585">
            <v>2411.18</v>
          </cell>
        </row>
        <row r="586">
          <cell r="C586" t="str">
            <v>中山市庆威阀门制造有限公司</v>
          </cell>
          <cell r="D586">
            <v>3851.08</v>
          </cell>
          <cell r="E586">
            <v>2914.45</v>
          </cell>
        </row>
        <row r="587">
          <cell r="C587" t="str">
            <v>中山市薇娜化妆品有限公司</v>
          </cell>
          <cell r="D587">
            <v>2143.62</v>
          </cell>
          <cell r="E587">
            <v>1604.28</v>
          </cell>
        </row>
        <row r="588">
          <cell r="C588" t="str">
            <v>中山市美图家具有限公司</v>
          </cell>
          <cell r="D588">
            <v>1778.15</v>
          </cell>
          <cell r="E588">
            <v>1330.77</v>
          </cell>
        </row>
        <row r="589">
          <cell r="C589" t="str">
            <v>中山同益饰品有限公司</v>
          </cell>
          <cell r="D589">
            <v>2822.81</v>
          </cell>
          <cell r="E589">
            <v>2136.84</v>
          </cell>
        </row>
        <row r="590">
          <cell r="C590" t="str">
            <v>中山市圣迪服装有限公司</v>
          </cell>
          <cell r="D590">
            <v>1294.61</v>
          </cell>
          <cell r="E590">
            <v>979.74</v>
          </cell>
        </row>
        <row r="591">
          <cell r="C591" t="str">
            <v>中山金帝王家具厂有限公司</v>
          </cell>
          <cell r="D591">
            <v>3294.97</v>
          </cell>
          <cell r="E591">
            <v>2493.6</v>
          </cell>
        </row>
        <row r="592">
          <cell r="C592" t="str">
            <v>中山浩晋皮具制品有限公司</v>
          </cell>
          <cell r="D592">
            <v>2890.96</v>
          </cell>
          <cell r="E592">
            <v>2187.84</v>
          </cell>
        </row>
        <row r="593">
          <cell r="C593" t="str">
            <v>中山市科冠五金制品有限公司</v>
          </cell>
          <cell r="D593">
            <v>1183.96</v>
          </cell>
          <cell r="E593">
            <v>896</v>
          </cell>
        </row>
        <row r="594">
          <cell r="C594" t="str">
            <v>中山美时礼品有限公司</v>
          </cell>
          <cell r="D594">
            <v>1780.12</v>
          </cell>
          <cell r="E594">
            <v>1347.18</v>
          </cell>
        </row>
        <row r="595">
          <cell r="C595" t="str">
            <v>中山市康民金属制品厂有限公司</v>
          </cell>
          <cell r="D595">
            <v>952.07</v>
          </cell>
          <cell r="E595">
            <v>720.51</v>
          </cell>
        </row>
        <row r="596">
          <cell r="C596" t="str">
            <v>中山市雷特电器有限公司</v>
          </cell>
          <cell r="D596">
            <v>1446.35</v>
          </cell>
          <cell r="E596">
            <v>1094.58</v>
          </cell>
        </row>
        <row r="597">
          <cell r="C597" t="str">
            <v>中山市积目科技有限公司</v>
          </cell>
          <cell r="D597">
            <v>3653.62</v>
          </cell>
          <cell r="E597">
            <v>2745.22</v>
          </cell>
        </row>
        <row r="598">
          <cell r="C598" t="str">
            <v>中山市长亿塑料制品有限公司</v>
          </cell>
          <cell r="D598">
            <v>345.72</v>
          </cell>
          <cell r="E598">
            <v>266.16</v>
          </cell>
        </row>
        <row r="599">
          <cell r="C599" t="str">
            <v>中山市宝昌隆进出口有限公司</v>
          </cell>
          <cell r="D599">
            <v>3962.18</v>
          </cell>
          <cell r="E599">
            <v>2998.53</v>
          </cell>
        </row>
        <row r="600">
          <cell r="C600" t="str">
            <v>乔宝（中山）特殊金属制品有限公司</v>
          </cell>
          <cell r="D600">
            <v>3467.7</v>
          </cell>
          <cell r="E600">
            <v>2669.64</v>
          </cell>
        </row>
        <row r="601">
          <cell r="C601" t="str">
            <v>高宏(中山)精密工业有限公司</v>
          </cell>
          <cell r="D601">
            <v>1062.72</v>
          </cell>
          <cell r="E601">
            <v>804.25</v>
          </cell>
        </row>
        <row r="602">
          <cell r="D602" t="str">
            <v>##########</v>
          </cell>
          <cell r="E602" t="str">
            <v>##########</v>
          </cell>
        </row>
        <row r="603">
          <cell r="C603" t="str">
            <v>中山大山摄影器材有限公司</v>
          </cell>
          <cell r="D603">
            <v>3022.27</v>
          </cell>
          <cell r="E603">
            <v>2287.21</v>
          </cell>
        </row>
        <row r="604">
          <cell r="C604" t="str">
            <v>中山市鹰飞电器有限公司</v>
          </cell>
          <cell r="D604">
            <v>2714.06</v>
          </cell>
          <cell r="E604">
            <v>2053.97</v>
          </cell>
        </row>
        <row r="605">
          <cell r="C605" t="str">
            <v>中山市雄兵橡胶有限公司</v>
          </cell>
          <cell r="D605">
            <v>2798.38</v>
          </cell>
          <cell r="E605" t="str">
            <v>-</v>
          </cell>
        </row>
        <row r="606">
          <cell r="C606" t="str">
            <v>中山市昊龙进出口贸易有限公司</v>
          </cell>
          <cell r="D606">
            <v>2052.46</v>
          </cell>
          <cell r="E606">
            <v>1539.36</v>
          </cell>
        </row>
        <row r="607">
          <cell r="C607" t="str">
            <v>中山市天龙贸易有限公司</v>
          </cell>
          <cell r="D607">
            <v>1344.6</v>
          </cell>
          <cell r="E607">
            <v>1008.46</v>
          </cell>
        </row>
        <row r="608">
          <cell r="C608" t="str">
            <v>永一胶粘(中山)有限公司</v>
          </cell>
          <cell r="D608">
            <v>874.22</v>
          </cell>
          <cell r="E608">
            <v>656.87</v>
          </cell>
        </row>
        <row r="609">
          <cell r="C609" t="str">
            <v>永一胶粘(中山)有限公司</v>
          </cell>
          <cell r="D609">
            <v>1517.26</v>
          </cell>
          <cell r="E609">
            <v>1195.68</v>
          </cell>
        </row>
        <row r="610">
          <cell r="C610" t="str">
            <v>中山森一制衣有限公司</v>
          </cell>
          <cell r="D610">
            <v>3052.82</v>
          </cell>
          <cell r="E610">
            <v>2310.34</v>
          </cell>
        </row>
        <row r="611">
          <cell r="C611" t="str">
            <v>中山市恒利电器有限公司</v>
          </cell>
          <cell r="D611">
            <v>3897.11</v>
          </cell>
          <cell r="E611" t="str">
            <v>-</v>
          </cell>
        </row>
        <row r="612">
          <cell r="C612" t="str">
            <v>中山市正道进出口贸易有限公司</v>
          </cell>
          <cell r="D612">
            <v>3888.2</v>
          </cell>
          <cell r="E612" t="str">
            <v>-</v>
          </cell>
        </row>
        <row r="613">
          <cell r="C613" t="str">
            <v>中山市众顺隧道设备有限公司</v>
          </cell>
          <cell r="D613">
            <v>229.37</v>
          </cell>
          <cell r="E613">
            <v>229.37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pane xSplit="3" ySplit="5" topLeftCell="D15" activePane="bottomRight" state="frozen"/>
      <selection/>
      <selection pane="topRight"/>
      <selection pane="bottomLeft"/>
      <selection pane="bottomRight" activeCell="A1" sqref="A1"/>
    </sheetView>
  </sheetViews>
  <sheetFormatPr defaultColWidth="8.8" defaultRowHeight="14.25"/>
  <cols>
    <col min="1" max="1" width="6.7" customWidth="1"/>
    <col min="2" max="2" width="30" customWidth="1"/>
    <col min="3" max="3" width="14.6" customWidth="1"/>
    <col min="4" max="4" width="16.3" customWidth="1"/>
    <col min="5" max="5" width="13.5" customWidth="1"/>
    <col min="6" max="6" width="17.8" customWidth="1"/>
    <col min="7" max="7" width="14.8" hidden="1" customWidth="1"/>
    <col min="8" max="8" width="10.6" hidden="1" customWidth="1"/>
    <col min="9" max="9" width="14.1" customWidth="1"/>
    <col min="10" max="10" width="26.3" hidden="1" customWidth="1"/>
    <col min="11" max="11" width="13.6" customWidth="1"/>
    <col min="12" max="12" width="11.3" customWidth="1"/>
  </cols>
  <sheetData>
    <row r="1" ht="24" customHeight="1" spans="1:3">
      <c r="A1" s="2" t="s">
        <v>0</v>
      </c>
      <c r="B1" s="3"/>
      <c r="C1" s="3"/>
    </row>
    <row r="2" ht="22.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0.2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1.75" customHeight="1" spans="12:12">
      <c r="L4" t="s">
        <v>3</v>
      </c>
    </row>
    <row r="5" s="1" customFormat="1" ht="57.6" customHeight="1" spans="1:12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</row>
    <row r="6" ht="25.8" customHeight="1" spans="1:12">
      <c r="A6" s="7">
        <v>1</v>
      </c>
      <c r="B6" s="8" t="s">
        <v>16</v>
      </c>
      <c r="C6" s="8" t="s">
        <v>17</v>
      </c>
      <c r="D6" s="9">
        <v>45.25</v>
      </c>
      <c r="E6" s="9">
        <v>1552</v>
      </c>
      <c r="F6" s="9">
        <v>1552</v>
      </c>
      <c r="G6" s="9">
        <v>1241.6</v>
      </c>
      <c r="H6" s="9">
        <v>0.8</v>
      </c>
      <c r="I6" s="9">
        <v>310.4</v>
      </c>
      <c r="J6" s="9">
        <f>IFERROR(VLOOKUP(B6,'[1]第一批小微企业-保险公司垫付'!$C$4:$E$613,3,0),0)</f>
        <v>0</v>
      </c>
      <c r="K6" s="9">
        <f t="shared" ref="K6:K22" si="0">ROUND(F6*0.2,2)</f>
        <v>310.4</v>
      </c>
      <c r="L6" s="10"/>
    </row>
    <row r="7" ht="25.8" customHeight="1" spans="1:12">
      <c r="A7" s="7">
        <v>2</v>
      </c>
      <c r="B7" s="8" t="s">
        <v>18</v>
      </c>
      <c r="C7" s="8" t="s">
        <v>19</v>
      </c>
      <c r="D7" s="9">
        <v>5.86</v>
      </c>
      <c r="E7" s="9">
        <v>199</v>
      </c>
      <c r="F7" s="9">
        <v>199</v>
      </c>
      <c r="G7" s="9">
        <v>159.2</v>
      </c>
      <c r="H7" s="9">
        <v>0.8</v>
      </c>
      <c r="I7" s="9">
        <v>39.8</v>
      </c>
      <c r="J7" s="9">
        <f>IFERROR(VLOOKUP(B7,'[1]第一批小微企业-保险公司垫付'!$C$4:$E$613,3,0),0)</f>
        <v>0</v>
      </c>
      <c r="K7" s="9">
        <f t="shared" si="0"/>
        <v>39.8</v>
      </c>
      <c r="L7" s="10"/>
    </row>
    <row r="8" ht="25.8" customHeight="1" spans="1:12">
      <c r="A8" s="7">
        <v>3</v>
      </c>
      <c r="B8" s="8" t="s">
        <v>20</v>
      </c>
      <c r="C8" s="8" t="s">
        <v>21</v>
      </c>
      <c r="D8" s="9">
        <v>0.02</v>
      </c>
      <c r="E8" s="9">
        <v>0.66</v>
      </c>
      <c r="F8" s="9">
        <v>0.66</v>
      </c>
      <c r="G8" s="9">
        <v>0.53</v>
      </c>
      <c r="H8" s="9">
        <v>0.8</v>
      </c>
      <c r="I8" s="9">
        <v>0.13</v>
      </c>
      <c r="J8" s="9">
        <f>IFERROR(VLOOKUP(B8,'[1]第一批小微企业-保险公司垫付'!$C$4:$E$613,3,0),0)</f>
        <v>0</v>
      </c>
      <c r="K8" s="9">
        <f t="shared" si="0"/>
        <v>0.13</v>
      </c>
      <c r="L8" s="10"/>
    </row>
    <row r="9" ht="25.8" customHeight="1" spans="1:12">
      <c r="A9" s="7">
        <v>4</v>
      </c>
      <c r="B9" s="8" t="s">
        <v>22</v>
      </c>
      <c r="C9" s="8" t="s">
        <v>23</v>
      </c>
      <c r="D9" s="9">
        <v>10.95</v>
      </c>
      <c r="E9" s="9">
        <v>360</v>
      </c>
      <c r="F9" s="9">
        <v>360</v>
      </c>
      <c r="G9" s="9">
        <v>288</v>
      </c>
      <c r="H9" s="9">
        <v>0.8</v>
      </c>
      <c r="I9" s="9">
        <v>72</v>
      </c>
      <c r="J9" s="9">
        <f>IFERROR(VLOOKUP(B9,'[1]第一批小微企业-保险公司垫付'!$C$4:$E$613,3,0),0)</f>
        <v>0</v>
      </c>
      <c r="K9" s="9">
        <f t="shared" si="0"/>
        <v>72</v>
      </c>
      <c r="L9" s="10"/>
    </row>
    <row r="10" ht="25.8" customHeight="1" spans="1:12">
      <c r="A10" s="7">
        <v>5</v>
      </c>
      <c r="B10" s="8" t="s">
        <v>24</v>
      </c>
      <c r="C10" s="8" t="s">
        <v>25</v>
      </c>
      <c r="D10" s="9">
        <v>167.67</v>
      </c>
      <c r="E10" s="9">
        <v>5856</v>
      </c>
      <c r="F10" s="9">
        <v>5856</v>
      </c>
      <c r="G10" s="9">
        <v>4684.8</v>
      </c>
      <c r="H10" s="9">
        <v>0.8</v>
      </c>
      <c r="I10" s="9">
        <v>1171.2</v>
      </c>
      <c r="J10" s="9">
        <f>IFERROR(VLOOKUP(B10,'[1]第一批小微企业-保险公司垫付'!$C$4:$E$613,3,0),0)</f>
        <v>0</v>
      </c>
      <c r="K10" s="9">
        <f t="shared" si="0"/>
        <v>1171.2</v>
      </c>
      <c r="L10" s="10"/>
    </row>
    <row r="11" ht="25.8" customHeight="1" spans="1:12">
      <c r="A11" s="7">
        <v>6</v>
      </c>
      <c r="B11" s="8" t="s">
        <v>26</v>
      </c>
      <c r="C11" s="8" t="s">
        <v>27</v>
      </c>
      <c r="D11" s="9">
        <v>10.82</v>
      </c>
      <c r="E11" s="9">
        <v>356</v>
      </c>
      <c r="F11" s="9">
        <v>356</v>
      </c>
      <c r="G11" s="9">
        <v>284.8</v>
      </c>
      <c r="H11" s="9">
        <v>0.8</v>
      </c>
      <c r="I11" s="9">
        <v>71.2</v>
      </c>
      <c r="J11" s="9">
        <f>IFERROR(VLOOKUP(B11,'[1]第一批小微企业-保险公司垫付'!$C$4:$E$613,3,0),0)</f>
        <v>0</v>
      </c>
      <c r="K11" s="9">
        <f t="shared" si="0"/>
        <v>71.2</v>
      </c>
      <c r="L11" s="10"/>
    </row>
    <row r="12" ht="25.8" customHeight="1" spans="1:12">
      <c r="A12" s="7">
        <v>7</v>
      </c>
      <c r="B12" s="8" t="s">
        <v>28</v>
      </c>
      <c r="C12" s="8" t="s">
        <v>29</v>
      </c>
      <c r="D12" s="9">
        <v>5.39</v>
      </c>
      <c r="E12" s="9">
        <v>177</v>
      </c>
      <c r="F12" s="9">
        <v>177</v>
      </c>
      <c r="G12" s="9">
        <v>141.6</v>
      </c>
      <c r="H12" s="9">
        <v>0.8</v>
      </c>
      <c r="I12" s="9">
        <v>35.4</v>
      </c>
      <c r="J12" s="9">
        <f>IFERROR(VLOOKUP(B12,'[1]第一批小微企业-保险公司垫付'!$C$4:$E$613,3,0),0)</f>
        <v>0</v>
      </c>
      <c r="K12" s="9">
        <f t="shared" si="0"/>
        <v>35.4</v>
      </c>
      <c r="L12" s="10"/>
    </row>
    <row r="13" ht="25.8" customHeight="1" spans="1:12">
      <c r="A13" s="7">
        <v>8</v>
      </c>
      <c r="B13" s="8" t="s">
        <v>30</v>
      </c>
      <c r="C13" s="8" t="s">
        <v>31</v>
      </c>
      <c r="D13" s="9">
        <v>1.67</v>
      </c>
      <c r="E13" s="9">
        <v>55</v>
      </c>
      <c r="F13" s="9">
        <v>55</v>
      </c>
      <c r="G13" s="9">
        <v>44</v>
      </c>
      <c r="H13" s="9">
        <v>0.8</v>
      </c>
      <c r="I13" s="9">
        <v>11</v>
      </c>
      <c r="J13" s="9">
        <f>IFERROR(VLOOKUP(B13,'[1]第一批小微企业-保险公司垫付'!$C$4:$E$613,3,0),0)</f>
        <v>0</v>
      </c>
      <c r="K13" s="9">
        <f t="shared" si="0"/>
        <v>11</v>
      </c>
      <c r="L13" s="10"/>
    </row>
    <row r="14" ht="25.8" customHeight="1" spans="1:12">
      <c r="A14" s="7">
        <v>9</v>
      </c>
      <c r="B14" s="8" t="s">
        <v>32</v>
      </c>
      <c r="C14" s="8" t="s">
        <v>33</v>
      </c>
      <c r="D14" s="9">
        <v>149.03</v>
      </c>
      <c r="E14" s="9">
        <v>5205</v>
      </c>
      <c r="F14" s="9">
        <v>5205</v>
      </c>
      <c r="G14" s="9">
        <v>4164</v>
      </c>
      <c r="H14" s="9">
        <v>0.8</v>
      </c>
      <c r="I14" s="9">
        <v>1041</v>
      </c>
      <c r="J14" s="9">
        <f>IFERROR(VLOOKUP(B14,'[1]第一批小微企业-保险公司垫付'!$C$4:$E$613,3,0),0)</f>
        <v>0</v>
      </c>
      <c r="K14" s="9">
        <f t="shared" si="0"/>
        <v>1041</v>
      </c>
      <c r="L14" s="10"/>
    </row>
    <row r="15" ht="25.8" customHeight="1" spans="1:12">
      <c r="A15" s="7">
        <v>10</v>
      </c>
      <c r="B15" s="8" t="s">
        <v>34</v>
      </c>
      <c r="C15" s="8" t="s">
        <v>35</v>
      </c>
      <c r="D15" s="9">
        <v>125.69</v>
      </c>
      <c r="E15" s="9">
        <v>4390</v>
      </c>
      <c r="F15" s="9">
        <v>4390</v>
      </c>
      <c r="G15" s="9">
        <v>3512</v>
      </c>
      <c r="H15" s="9">
        <v>0.8</v>
      </c>
      <c r="I15" s="9">
        <v>878</v>
      </c>
      <c r="J15" s="9">
        <f>IFERROR(VLOOKUP(B15,'[1]第一批小微企业-保险公司垫付'!$C$4:$E$613,3,0),0)</f>
        <v>0</v>
      </c>
      <c r="K15" s="9">
        <f t="shared" si="0"/>
        <v>878</v>
      </c>
      <c r="L15" s="10"/>
    </row>
    <row r="16" ht="25.8" customHeight="1" spans="1:12">
      <c r="A16" s="7">
        <v>11</v>
      </c>
      <c r="B16" s="8" t="s">
        <v>36</v>
      </c>
      <c r="C16" s="8" t="s">
        <v>37</v>
      </c>
      <c r="D16" s="9">
        <v>79.55</v>
      </c>
      <c r="E16" s="9">
        <v>2778</v>
      </c>
      <c r="F16" s="9">
        <v>2778</v>
      </c>
      <c r="G16" s="9">
        <v>2222.4</v>
      </c>
      <c r="H16" s="9">
        <v>0.8</v>
      </c>
      <c r="I16" s="9">
        <v>555.6</v>
      </c>
      <c r="J16" s="9">
        <f>IFERROR(VLOOKUP(B16,'[1]第一批小微企业-保险公司垫付'!$C$4:$E$613,3,0),0)</f>
        <v>0</v>
      </c>
      <c r="K16" s="9">
        <f t="shared" si="0"/>
        <v>555.6</v>
      </c>
      <c r="L16" s="10"/>
    </row>
    <row r="17" ht="25.8" customHeight="1" spans="1:12">
      <c r="A17" s="7">
        <v>12</v>
      </c>
      <c r="B17" s="8" t="s">
        <v>38</v>
      </c>
      <c r="C17" s="8" t="s">
        <v>39</v>
      </c>
      <c r="D17" s="9">
        <v>71.2</v>
      </c>
      <c r="E17" s="9">
        <v>2342</v>
      </c>
      <c r="F17" s="9">
        <v>2342</v>
      </c>
      <c r="G17" s="9">
        <v>1873.6</v>
      </c>
      <c r="H17" s="9">
        <v>0.8</v>
      </c>
      <c r="I17" s="9">
        <v>468.4</v>
      </c>
      <c r="J17" s="9">
        <f>IFERROR(VLOOKUP(B17,'[1]第一批小微企业-保险公司垫付'!$C$4:$E$613,3,0),0)</f>
        <v>0</v>
      </c>
      <c r="K17" s="9">
        <f t="shared" si="0"/>
        <v>468.4</v>
      </c>
      <c r="L17" s="10"/>
    </row>
    <row r="18" ht="25.8" customHeight="1" spans="1:12">
      <c r="A18" s="7">
        <v>13</v>
      </c>
      <c r="B18" s="8" t="s">
        <v>40</v>
      </c>
      <c r="C18" s="8" t="s">
        <v>41</v>
      </c>
      <c r="D18" s="9">
        <v>110.66</v>
      </c>
      <c r="E18" s="9">
        <v>3796</v>
      </c>
      <c r="F18" s="9">
        <v>3796</v>
      </c>
      <c r="G18" s="9">
        <v>3036.8</v>
      </c>
      <c r="H18" s="9">
        <v>0.8</v>
      </c>
      <c r="I18" s="9">
        <v>759.2</v>
      </c>
      <c r="J18" s="9">
        <f>IFERROR(VLOOKUP(B18,'[1]第一批小微企业-保险公司垫付'!$C$4:$E$613,3,0),0)</f>
        <v>0</v>
      </c>
      <c r="K18" s="9">
        <f t="shared" si="0"/>
        <v>759.2</v>
      </c>
      <c r="L18" s="10"/>
    </row>
    <row r="19" ht="25.8" customHeight="1" spans="1:12">
      <c r="A19" s="7">
        <v>14</v>
      </c>
      <c r="B19" s="8" t="s">
        <v>42</v>
      </c>
      <c r="C19" s="8" t="s">
        <v>43</v>
      </c>
      <c r="D19" s="9">
        <v>21.21</v>
      </c>
      <c r="E19" s="9">
        <v>741</v>
      </c>
      <c r="F19" s="9">
        <v>741</v>
      </c>
      <c r="G19" s="9">
        <v>592.8</v>
      </c>
      <c r="H19" s="9">
        <v>0.8</v>
      </c>
      <c r="I19" s="9">
        <v>148.2</v>
      </c>
      <c r="J19" s="9">
        <f>IFERROR(VLOOKUP(B19,'[1]第一批小微企业-保险公司垫付'!$C$4:$E$613,3,0),0)</f>
        <v>0</v>
      </c>
      <c r="K19" s="9">
        <f t="shared" si="0"/>
        <v>148.2</v>
      </c>
      <c r="L19" s="10"/>
    </row>
    <row r="20" ht="25.8" customHeight="1" spans="1:12">
      <c r="A20" s="7">
        <v>15</v>
      </c>
      <c r="B20" s="8" t="s">
        <v>44</v>
      </c>
      <c r="C20" s="8" t="s">
        <v>45</v>
      </c>
      <c r="D20" s="9">
        <v>170.24</v>
      </c>
      <c r="E20" s="9">
        <v>5946</v>
      </c>
      <c r="F20" s="9">
        <v>5946</v>
      </c>
      <c r="G20" s="9">
        <v>4756.8</v>
      </c>
      <c r="H20" s="9">
        <v>0.8</v>
      </c>
      <c r="I20" s="9">
        <v>1189.2</v>
      </c>
      <c r="J20" s="9">
        <f>IFERROR(VLOOKUP(B20,'[1]第一批小微企业-保险公司垫付'!$C$4:$E$613,3,0),0)</f>
        <v>0</v>
      </c>
      <c r="K20" s="9">
        <f t="shared" si="0"/>
        <v>1189.2</v>
      </c>
      <c r="L20" s="10"/>
    </row>
    <row r="21" ht="25.8" customHeight="1" spans="1:12">
      <c r="A21" s="7">
        <v>16</v>
      </c>
      <c r="B21" s="8" t="s">
        <v>46</v>
      </c>
      <c r="C21" s="8" t="s">
        <v>47</v>
      </c>
      <c r="D21" s="9">
        <v>13.87</v>
      </c>
      <c r="E21" s="9">
        <v>484</v>
      </c>
      <c r="F21" s="9">
        <v>484</v>
      </c>
      <c r="G21" s="9">
        <v>387.2</v>
      </c>
      <c r="H21" s="9">
        <v>0.8</v>
      </c>
      <c r="I21" s="9">
        <v>96.8</v>
      </c>
      <c r="J21" s="9">
        <f>IFERROR(VLOOKUP(B21,'[1]第一批小微企业-保险公司垫付'!$C$4:$E$613,3,0),0)</f>
        <v>0</v>
      </c>
      <c r="K21" s="9">
        <f t="shared" si="0"/>
        <v>96.8</v>
      </c>
      <c r="L21" s="10"/>
    </row>
    <row r="22" ht="25.8" customHeight="1" spans="1:12">
      <c r="A22" s="7">
        <v>17</v>
      </c>
      <c r="B22" s="8" t="s">
        <v>48</v>
      </c>
      <c r="C22" s="8" t="s">
        <v>49</v>
      </c>
      <c r="D22" s="9">
        <v>36.92</v>
      </c>
      <c r="E22" s="9">
        <v>1289</v>
      </c>
      <c r="F22" s="9">
        <v>1289</v>
      </c>
      <c r="G22" s="9">
        <v>1031.2</v>
      </c>
      <c r="H22" s="9">
        <v>0.8</v>
      </c>
      <c r="I22" s="9">
        <v>257.8</v>
      </c>
      <c r="J22" s="9">
        <f>IFERROR(VLOOKUP(B22,'[1]第一批小微企业-保险公司垫付'!$C$4:$E$613,3,0),0)</f>
        <v>0</v>
      </c>
      <c r="K22" s="9">
        <f t="shared" si="0"/>
        <v>257.8</v>
      </c>
      <c r="L22" s="10"/>
    </row>
    <row r="23" ht="25.8" customHeight="1" spans="1:12">
      <c r="A23" s="7" t="s">
        <v>50</v>
      </c>
      <c r="B23" s="7"/>
      <c r="C23" s="7"/>
      <c r="D23" s="9"/>
      <c r="E23" s="9">
        <f t="shared" ref="E23:G23" si="1">SUM(E6:E22)</f>
        <v>35526.66</v>
      </c>
      <c r="F23" s="9">
        <f t="shared" si="1"/>
        <v>35526.66</v>
      </c>
      <c r="G23" s="9">
        <f t="shared" si="1"/>
        <v>28421.33</v>
      </c>
      <c r="H23" s="9"/>
      <c r="I23" s="9">
        <f t="shared" ref="I23:K23" si="2">SUM(I6:I22)</f>
        <v>7105.33</v>
      </c>
      <c r="J23" s="9">
        <f t="shared" si="2"/>
        <v>0</v>
      </c>
      <c r="K23" s="9">
        <f t="shared" si="2"/>
        <v>7105.33</v>
      </c>
      <c r="L23" s="10"/>
    </row>
  </sheetData>
  <mergeCells count="4">
    <mergeCell ref="A2:L2"/>
    <mergeCell ref="A3:L3"/>
    <mergeCell ref="G4:K4"/>
    <mergeCell ref="A23:C23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>
    <oddFooter>&amp;C&amp;9第&amp;P+4页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中信保小微企业（保险公司垫付）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赫然</dc:creator>
  <cp:lastModifiedBy>赫然</cp:lastModifiedBy>
  <dcterms:created xsi:type="dcterms:W3CDTF">2021-05-26T02:57:00Z</dcterms:created>
  <dcterms:modified xsi:type="dcterms:W3CDTF">2021-05-26T03:00:22Z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