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11145"/>
  </bookViews>
  <sheets>
    <sheet name="通过" sheetId="1" r:id="rId1"/>
    <sheet name="不通过" sheetId="3" r:id="rId2"/>
  </sheets>
  <definedNames>
    <definedName name="_xlnm._FilterDatabase" localSheetId="1" hidden="1">不通过!$A$3:$F$10</definedName>
    <definedName name="_xlnm._FilterDatabase" localSheetId="0" hidden="1">通过!$A$3:$E$36</definedName>
    <definedName name="_xlnm.Print_Titles" localSheetId="1">不通过!$3:$3</definedName>
    <definedName name="_xlnm.Print_Titles" localSheetId="0">通过!$3:$3</definedName>
  </definedNames>
  <calcPr calcId="144525"/>
</workbook>
</file>

<file path=xl/calcChain.xml><?xml version="1.0" encoding="utf-8"?>
<calcChain xmlns="http://schemas.openxmlformats.org/spreadsheetml/2006/main">
  <c r="D10" i="3" l="1"/>
  <c r="D36" i="1" l="1"/>
</calcChain>
</file>

<file path=xl/sharedStrings.xml><?xml version="1.0" encoding="utf-8"?>
<sst xmlns="http://schemas.openxmlformats.org/spreadsheetml/2006/main" count="137" uniqueCount="69">
  <si>
    <t>序号</t>
  </si>
  <si>
    <t>企业名称</t>
  </si>
  <si>
    <t>拟拨付金额（元）</t>
  </si>
  <si>
    <t>备注</t>
  </si>
  <si>
    <t>广东格美淇电器有限公司</t>
  </si>
  <si>
    <t>中山佳维电子有限公司</t>
  </si>
  <si>
    <t>中山百得厨卫有限公司</t>
  </si>
  <si>
    <t>中山市正好贸易有限公司</t>
  </si>
  <si>
    <t>广东省中山丝绸进出口集团有限公司</t>
  </si>
  <si>
    <t>中山市佳鑫进出口有限公司</t>
  </si>
  <si>
    <t>中山市对外经济贸易企业协会</t>
  </si>
  <si>
    <t>中山市外商投资企业协会</t>
  </si>
  <si>
    <t>合计</t>
  </si>
  <si>
    <t>创尔特热能科技（中山）有限公司</t>
  </si>
  <si>
    <t>中山市百利进出口有限公司</t>
  </si>
  <si>
    <t>中山市山心子金属制品有限公司</t>
  </si>
  <si>
    <t>中山市红宝服饰有限公司</t>
  </si>
  <si>
    <t>中山铁王流体控制设备有限公司</t>
  </si>
  <si>
    <t>天万电热电器（中山）有限公司</t>
  </si>
  <si>
    <t>中山市威尔奈斯照明科技有限公司</t>
  </si>
  <si>
    <t>中山市亿亚照明科技有限公司</t>
  </si>
  <si>
    <t>中山市泰利梅拉商贸有限公司</t>
  </si>
  <si>
    <t>中山市斯瑞亚杰商贸有限公司</t>
  </si>
  <si>
    <t>中山市山朵金属制品有限公司</t>
  </si>
  <si>
    <t>中山市尚格照明电器有限公司</t>
  </si>
  <si>
    <t>中山市中橡橡胶制品有限公司</t>
  </si>
  <si>
    <t>中山市碧海游乐科技有限公司</t>
  </si>
  <si>
    <t>中山市金鹰游乐设备有限公司</t>
  </si>
  <si>
    <t>中山市大成动漫科技有限公司</t>
  </si>
  <si>
    <t>魔法互动科技（中山）有限公司</t>
  </si>
  <si>
    <t>中山市艾特游乐设备有限公司</t>
  </si>
  <si>
    <t>中山市连兴动漫科技有限公司</t>
  </si>
  <si>
    <t>中山市金博游艺设备有限公司</t>
  </si>
  <si>
    <t>中山市古镇镇生产力促进中心</t>
  </si>
  <si>
    <t>进口贴息项目</t>
  </si>
  <si>
    <t>外经贸运行监测分析</t>
  </si>
  <si>
    <t>参加境外国际展项目</t>
    <phoneticPr fontId="27" type="noConversion"/>
  </si>
  <si>
    <t>受新冠肺炎疫情影响无法参加境外国际展会项目</t>
    <phoneticPr fontId="27" type="noConversion"/>
  </si>
  <si>
    <t>开拓市场国际项目（市场采购专项）</t>
    <phoneticPr fontId="27" type="noConversion"/>
  </si>
  <si>
    <t>省级2021年促进经济高质量发展专项资金（外贸方向）审核不通过项目</t>
    <phoneticPr fontId="27" type="noConversion"/>
  </si>
  <si>
    <t>2019年中国品牌商品（拉美）展暨2019巴西国际消费类电子及家用电器产品展览会</t>
  </si>
  <si>
    <t>2019年柏林国际电子消费品及家电博览会</t>
  </si>
  <si>
    <t>香港国际秋季灯饰展</t>
  </si>
  <si>
    <t>广东（泰国）商品展览会</t>
  </si>
  <si>
    <t>2019年德国科隆国际体育用品、露营设备及园林生活博览会</t>
  </si>
  <si>
    <t>美国国际厨房卫浴展览会</t>
  </si>
  <si>
    <t>申报项目名称</t>
    <phoneticPr fontId="27" type="noConversion"/>
  </si>
  <si>
    <t>2019越南国际电器展览会</t>
  </si>
  <si>
    <t>2019年广东（印尼）商品展览会</t>
  </si>
  <si>
    <t>环球资源移动电子展/环球资源Tech Gifts展</t>
  </si>
  <si>
    <t>美国拉斯维加斯国际消费类电子产品品展览会（CES2020）</t>
  </si>
  <si>
    <t>2019年柏林国际电子消费品及家电博览会（IFA GM）</t>
  </si>
  <si>
    <t>中山市经贸纬进出口有限公司</t>
  </si>
  <si>
    <t>2020年沙特国际空调冷暖通展</t>
  </si>
  <si>
    <t>美国拉斯维加斯国际服装服饰及面料展览会</t>
  </si>
  <si>
    <t>2020年第24届日本东京机械要素展</t>
  </si>
  <si>
    <t>2020年俄罗斯国际供暖、卫浴、水处理及泳池设备展览会</t>
  </si>
  <si>
    <t>2020年美国圣地亚哥国际照明展览会</t>
  </si>
  <si>
    <t>2020年俄罗斯（莫斯科）国际电线电缆，线材线缆及设备展</t>
  </si>
  <si>
    <t>2020年印度国际铸造展</t>
  </si>
  <si>
    <t>2020年第28届波兰国际照明设备展览会</t>
  </si>
  <si>
    <t>中东国际电力、照明及新能源展览会</t>
  </si>
  <si>
    <t>印度（孟买）2020年IAAPI游乐园博览会</t>
  </si>
  <si>
    <t>2020年印度主题公园与游艺展</t>
  </si>
  <si>
    <t>2019年度进出口金额在6,500万美元以下</t>
  </si>
  <si>
    <t>审核不通过原因</t>
    <phoneticPr fontId="27" type="noConversion"/>
  </si>
  <si>
    <t>因自身原因放弃申报</t>
    <phoneticPr fontId="27" type="noConversion"/>
  </si>
  <si>
    <t>附件</t>
    <phoneticPr fontId="27" type="noConversion"/>
  </si>
  <si>
    <t>省级2021年促进经济高质量发展专项资金（外贸方向）审核通过项目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</si>
</sst>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31">
    <font>
      <sz val="12"/>
      <name val="宋体"/>
      <charset val="134"/>
    </font>
    <font>
      <sz val="12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theme="1"/>
      <name val="等线"/>
      <charset val="134"/>
    </font>
    <font>
      <b/>
      <sz val="13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sz val="14"/>
      <name val="方正小标宋简体"/>
      <family val="4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0">
    <xf numFmtId="0" fontId="0" fillId="0" borderId="0">
      <alignment vertical="center"/>
    </xf>
    <xf numFmtId="0" fontId="10" fillId="0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3" fillId="0" borderId="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11" fillId="12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/>
    <xf numFmtId="0" fontId="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3" fillId="0" borderId="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0" borderId="1" applyNumberFormat="0" applyAlignment="0" applyProtection="0">
      <alignment vertical="center"/>
    </xf>
    <xf numFmtId="0" fontId="6" fillId="12" borderId="2" applyNumberFormat="0" applyAlignment="0" applyProtection="0">
      <alignment vertical="center"/>
    </xf>
    <xf numFmtId="0" fontId="3" fillId="0" borderId="1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4" fillId="0" borderId="0">
      <alignment vertical="center"/>
    </xf>
    <xf numFmtId="0" fontId="11" fillId="3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2" borderId="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6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13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12" applyNumberFormat="0" applyAlignment="0" applyProtection="0">
      <alignment vertical="center"/>
    </xf>
    <xf numFmtId="0" fontId="12" fillId="0" borderId="12" applyNumberFormat="0" applyAlignment="0" applyProtection="0">
      <alignment vertical="center"/>
    </xf>
    <xf numFmtId="0" fontId="12" fillId="0" borderId="12" applyNumberFormat="0" applyAlignment="0" applyProtection="0">
      <alignment vertical="center"/>
    </xf>
    <xf numFmtId="0" fontId="12" fillId="0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5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5" fillId="13" borderId="5" applyNumberFormat="0" applyFont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4" fillId="0" borderId="0">
      <alignment vertical="center"/>
    </xf>
    <xf numFmtId="0" fontId="5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7" fillId="16" borderId="0" applyNumberFormat="0" applyBorder="0" applyAlignment="0" applyProtection="0">
      <alignment vertical="center"/>
    </xf>
    <xf numFmtId="0" fontId="26" fillId="0" borderId="0"/>
    <xf numFmtId="0" fontId="7" fillId="16" borderId="0" applyNumberFormat="0" applyBorder="0" applyAlignment="0" applyProtection="0">
      <alignment vertical="center"/>
    </xf>
    <xf numFmtId="0" fontId="26" fillId="0" borderId="0"/>
    <xf numFmtId="0" fontId="7" fillId="16" borderId="0" applyNumberFormat="0" applyBorder="0" applyAlignment="0" applyProtection="0">
      <alignment vertical="center"/>
    </xf>
    <xf numFmtId="0" fontId="26" fillId="0" borderId="0"/>
    <xf numFmtId="0" fontId="7" fillId="16" borderId="0" applyNumberFormat="0" applyBorder="0" applyAlignment="0" applyProtection="0">
      <alignment vertical="center"/>
    </xf>
    <xf numFmtId="0" fontId="26" fillId="0" borderId="0"/>
    <xf numFmtId="0" fontId="7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 applyProtection="0">
      <alignment vertical="center"/>
    </xf>
    <xf numFmtId="0" fontId="26" fillId="0" borderId="0"/>
    <xf numFmtId="0" fontId="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22" borderId="0" applyNumberFormat="0" applyBorder="0" applyAlignment="0" applyProtection="0">
      <alignment vertical="center"/>
    </xf>
    <xf numFmtId="0" fontId="26" fillId="0" borderId="0"/>
    <xf numFmtId="0" fontId="7" fillId="20" borderId="0" applyNumberFormat="0" applyBorder="0" applyAlignment="0" applyProtection="0">
      <alignment vertical="center"/>
    </xf>
    <xf numFmtId="0" fontId="26" fillId="0" borderId="0"/>
    <xf numFmtId="0" fontId="7" fillId="20" borderId="0" applyNumberFormat="0" applyBorder="0" applyAlignment="0" applyProtection="0">
      <alignment vertical="center"/>
    </xf>
    <xf numFmtId="0" fontId="26" fillId="0" borderId="0"/>
    <xf numFmtId="0" fontId="7" fillId="20" borderId="0" applyNumberFormat="0" applyBorder="0" applyAlignment="0" applyProtection="0">
      <alignment vertical="center"/>
    </xf>
    <xf numFmtId="0" fontId="26" fillId="0" borderId="0"/>
    <xf numFmtId="0" fontId="7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13" borderId="5" applyNumberFormat="0" applyFont="0" applyAlignment="0" applyProtection="0">
      <alignment vertical="center"/>
    </xf>
    <xf numFmtId="0" fontId="4" fillId="0" borderId="0">
      <alignment vertical="center"/>
    </xf>
    <xf numFmtId="0" fontId="5" fillId="13" borderId="5" applyNumberFormat="0" applyFont="0" applyAlignment="0" applyProtection="0">
      <alignment vertical="center"/>
    </xf>
    <xf numFmtId="0" fontId="4" fillId="0" borderId="0">
      <alignment vertical="center"/>
    </xf>
    <xf numFmtId="0" fontId="5" fillId="13" borderId="5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5" fillId="8" borderId="6" applyNumberForma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176" fontId="28" fillId="0" borderId="13" xfId="203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/>
    </xf>
  </cellXfs>
  <cellStyles count="340">
    <cellStyle name="20% - 强调文字颜色 1 2" xfId="4"/>
    <cellStyle name="20% - 强调文字颜色 1 2 2" xfId="49"/>
    <cellStyle name="20% - 强调文字颜色 1 3" xfId="47"/>
    <cellStyle name="20% - 强调文字颜色 1 4" xfId="44"/>
    <cellStyle name="20% - 强调文字颜色 1 5" xfId="41"/>
    <cellStyle name="20% - 强调文字颜色 1 6" xfId="45"/>
    <cellStyle name="20% - 强调文字颜色 2 2" xfId="50"/>
    <cellStyle name="20% - 强调文字颜色 2 2 2" xfId="11"/>
    <cellStyle name="20% - 强调文字颜色 2 3" xfId="43"/>
    <cellStyle name="20% - 强调文字颜色 2 4" xfId="52"/>
    <cellStyle name="20% - 强调文字颜色 2 5" xfId="53"/>
    <cellStyle name="20% - 强调文字颜色 2 6" xfId="54"/>
    <cellStyle name="20% - 强调文字颜色 3 2" xfId="48"/>
    <cellStyle name="20% - 强调文字颜色 3 2 2" xfId="10"/>
    <cellStyle name="20% - 强调文字颜色 3 3" xfId="27"/>
    <cellStyle name="20% - 强调文字颜色 3 4" xfId="55"/>
    <cellStyle name="20% - 强调文字颜色 3 5" xfId="57"/>
    <cellStyle name="20% - 强调文字颜色 3 6" xfId="59"/>
    <cellStyle name="20% - 强调文字颜色 4 2" xfId="61"/>
    <cellStyle name="20% - 强调文字颜色 4 2 2" xfId="62"/>
    <cellStyle name="20% - 强调文字颜色 4 3" xfId="64"/>
    <cellStyle name="20% - 强调文字颜色 4 4" xfId="65"/>
    <cellStyle name="20% - 强调文字颜色 4 5" xfId="13"/>
    <cellStyle name="20% - 强调文字颜色 4 6" xfId="67"/>
    <cellStyle name="20% - 强调文字颜色 5 2" xfId="69"/>
    <cellStyle name="20% - 强调文字颜色 5 2 2" xfId="70"/>
    <cellStyle name="20% - 强调文字颜色 5 3" xfId="71"/>
    <cellStyle name="20% - 强调文字颜色 5 4" xfId="72"/>
    <cellStyle name="20% - 强调文字颜色 5 5" xfId="74"/>
    <cellStyle name="20% - 强调文字颜色 5 6" xfId="76"/>
    <cellStyle name="20% - 强调文字颜色 6 2" xfId="78"/>
    <cellStyle name="20% - 强调文字颜色 6 2 2" xfId="79"/>
    <cellStyle name="20% - 强调文字颜色 6 3" xfId="81"/>
    <cellStyle name="20% - 强调文字颜色 6 4" xfId="82"/>
    <cellStyle name="20% - 强调文字颜色 6 5" xfId="84"/>
    <cellStyle name="20% - 强调文字颜色 6 6" xfId="87"/>
    <cellStyle name="40% - 强调文字颜色 1 2" xfId="89"/>
    <cellStyle name="40% - 强调文字颜色 1 2 2" xfId="90"/>
    <cellStyle name="40% - 强调文字颜色 1 3" xfId="91"/>
    <cellStyle name="40% - 强调文字颜色 1 4" xfId="92"/>
    <cellStyle name="40% - 强调文字颜色 1 5" xfId="93"/>
    <cellStyle name="40% - 强调文字颜色 1 6" xfId="94"/>
    <cellStyle name="40% - 强调文字颜色 2 2" xfId="95"/>
    <cellStyle name="40% - 强调文字颜色 2 2 2" xfId="96"/>
    <cellStyle name="40% - 强调文字颜色 2 3" xfId="97"/>
    <cellStyle name="40% - 强调文字颜色 2 4" xfId="98"/>
    <cellStyle name="40% - 强调文字颜色 2 5" xfId="99"/>
    <cellStyle name="40% - 强调文字颜色 2 6" xfId="100"/>
    <cellStyle name="40% - 强调文字颜色 3 2" xfId="101"/>
    <cellStyle name="40% - 强调文字颜色 3 2 2" xfId="103"/>
    <cellStyle name="40% - 强调文字颜色 3 3" xfId="104"/>
    <cellStyle name="40% - 强调文字颜色 3 4" xfId="105"/>
    <cellStyle name="40% - 强调文字颜色 3 5" xfId="106"/>
    <cellStyle name="40% - 强调文字颜色 3 6" xfId="107"/>
    <cellStyle name="40% - 强调文字颜色 4 2" xfId="24"/>
    <cellStyle name="40% - 强调文字颜色 4 2 2" xfId="108"/>
    <cellStyle name="40% - 强调文字颜色 4 3" xfId="111"/>
    <cellStyle name="40% - 强调文字颜色 4 4" xfId="80"/>
    <cellStyle name="40% - 强调文字颜色 4 5" xfId="112"/>
    <cellStyle name="40% - 强调文字颜色 4 6" xfId="113"/>
    <cellStyle name="40% - 强调文字颜色 5 2" xfId="114"/>
    <cellStyle name="40% - 强调文字颜色 5 2 2" xfId="85"/>
    <cellStyle name="40% - 强调文字颜色 5 3" xfId="115"/>
    <cellStyle name="40% - 强调文字颜色 5 4" xfId="116"/>
    <cellStyle name="40% - 强调文字颜色 5 5" xfId="117"/>
    <cellStyle name="40% - 强调文字颜色 5 6" xfId="118"/>
    <cellStyle name="40% - 强调文字颜色 6 2" xfId="120"/>
    <cellStyle name="40% - 强调文字颜色 6 2 2" xfId="122"/>
    <cellStyle name="40% - 强调文字颜色 6 3" xfId="123"/>
    <cellStyle name="40% - 强调文字颜色 6 4" xfId="125"/>
    <cellStyle name="40% - 强调文字颜色 6 5" xfId="26"/>
    <cellStyle name="40% - 强调文字颜色 6 6" xfId="127"/>
    <cellStyle name="60% - 强调文字颜色 1 2" xfId="56"/>
    <cellStyle name="60% - 强调文字颜色 1 2 2" xfId="128"/>
    <cellStyle name="60% - 强调文字颜色 1 3" xfId="58"/>
    <cellStyle name="60% - 强调文字颜色 1 4" xfId="60"/>
    <cellStyle name="60% - 强调文字颜色 1 5" xfId="129"/>
    <cellStyle name="60% - 强调文字颜色 1 6" xfId="131"/>
    <cellStyle name="60% - 强调文字颜色 2 2" xfId="66"/>
    <cellStyle name="60% - 强调文字颜色 2 2 2" xfId="18"/>
    <cellStyle name="60% - 强调文字颜色 2 3" xfId="12"/>
    <cellStyle name="60% - 强调文字颜色 2 4" xfId="68"/>
    <cellStyle name="60% - 强调文字颜色 2 5" xfId="132"/>
    <cellStyle name="60% - 强调文字颜色 2 6" xfId="133"/>
    <cellStyle name="60% - 强调文字颜色 3 2" xfId="73"/>
    <cellStyle name="60% - 强调文字颜色 3 2 2" xfId="134"/>
    <cellStyle name="60% - 强调文字颜色 3 3" xfId="75"/>
    <cellStyle name="60% - 强调文字颜色 3 4" xfId="77"/>
    <cellStyle name="60% - 强调文字颜色 3 5" xfId="135"/>
    <cellStyle name="60% - 强调文字颜色 3 6" xfId="137"/>
    <cellStyle name="60% - 强调文字颜色 4 2" xfId="83"/>
    <cellStyle name="60% - 强调文字颜色 4 2 2" xfId="126"/>
    <cellStyle name="60% - 强调文字颜色 4 3" xfId="86"/>
    <cellStyle name="60% - 强调文字颜色 4 4" xfId="88"/>
    <cellStyle name="60% - 强调文字颜色 4 5" xfId="138"/>
    <cellStyle name="60% - 强调文字颜色 4 6" xfId="139"/>
    <cellStyle name="60% - 强调文字颜色 5 2" xfId="140"/>
    <cellStyle name="60% - 强调文字颜色 5 2 2" xfId="141"/>
    <cellStyle name="60% - 强调文字颜色 5 3" xfId="142"/>
    <cellStyle name="60% - 强调文字颜色 5 4" xfId="143"/>
    <cellStyle name="60% - 强调文字颜色 5 5" xfId="144"/>
    <cellStyle name="60% - 强调文字颜色 5 6" xfId="145"/>
    <cellStyle name="60% - 强调文字颜色 6 2" xfId="146"/>
    <cellStyle name="60% - 强调文字颜色 6 2 2" xfId="147"/>
    <cellStyle name="60% - 强调文字颜色 6 3" xfId="148"/>
    <cellStyle name="60% - 强调文字颜色 6 4" xfId="149"/>
    <cellStyle name="60% - 强调文字颜色 6 5" xfId="150"/>
    <cellStyle name="60% - 强调文字颜色 6 6" xfId="151"/>
    <cellStyle name="标题 1 2" xfId="152"/>
    <cellStyle name="标题 1 2 2" xfId="153"/>
    <cellStyle name="标题 1 3" xfId="154"/>
    <cellStyle name="标题 1 4" xfId="155"/>
    <cellStyle name="标题 1 5" xfId="156"/>
    <cellStyle name="标题 1 6" xfId="157"/>
    <cellStyle name="标题 2 2" xfId="158"/>
    <cellStyle name="标题 2 2 2" xfId="159"/>
    <cellStyle name="标题 2 3" xfId="160"/>
    <cellStyle name="标题 2 4" xfId="161"/>
    <cellStyle name="标题 2 5" xfId="162"/>
    <cellStyle name="标题 2 6" xfId="163"/>
    <cellStyle name="标题 3 2" xfId="164"/>
    <cellStyle name="标题 3 2 2" xfId="165"/>
    <cellStyle name="标题 3 3" xfId="167"/>
    <cellStyle name="标题 3 4" xfId="168"/>
    <cellStyle name="标题 3 5" xfId="169"/>
    <cellStyle name="标题 3 6" xfId="170"/>
    <cellStyle name="标题 4 2" xfId="171"/>
    <cellStyle name="标题 4 2 2" xfId="172"/>
    <cellStyle name="标题 4 3" xfId="173"/>
    <cellStyle name="标题 4 4" xfId="109"/>
    <cellStyle name="标题 4 5" xfId="175"/>
    <cellStyle name="标题 4 6" xfId="177"/>
    <cellStyle name="标题 5" xfId="179"/>
    <cellStyle name="标题 5 2" xfId="180"/>
    <cellStyle name="标题 6" xfId="182"/>
    <cellStyle name="标题 7" xfId="183"/>
    <cellStyle name="标题 8" xfId="184"/>
    <cellStyle name="标题 9" xfId="186"/>
    <cellStyle name="差 2" xfId="187"/>
    <cellStyle name="差 2 2" xfId="189"/>
    <cellStyle name="差 3" xfId="190"/>
    <cellStyle name="差 4" xfId="192"/>
    <cellStyle name="差 5" xfId="193"/>
    <cellStyle name="差 6" xfId="21"/>
    <cellStyle name="常规" xfId="0" builtinId="0"/>
    <cellStyle name="常规 10 2" xfId="185"/>
    <cellStyle name="常规 13 2" xfId="194"/>
    <cellStyle name="常规 16 2" xfId="195"/>
    <cellStyle name="常规 2 10" xfId="197"/>
    <cellStyle name="常规 2 11" xfId="199"/>
    <cellStyle name="常规 2 12" xfId="201"/>
    <cellStyle name="常规 2 13" xfId="203"/>
    <cellStyle name="常规 2 14" xfId="205"/>
    <cellStyle name="常规 2 15" xfId="206"/>
    <cellStyle name="常规 2 16" xfId="208"/>
    <cellStyle name="常规 2 17" xfId="210"/>
    <cellStyle name="常规 2 18" xfId="211"/>
    <cellStyle name="常规 2 19" xfId="212"/>
    <cellStyle name="常规 2 2" xfId="213"/>
    <cellStyle name="常规 2 2 2" xfId="214"/>
    <cellStyle name="常规 2 20" xfId="207"/>
    <cellStyle name="常规 2 21" xfId="209"/>
    <cellStyle name="常规 2 3" xfId="215"/>
    <cellStyle name="常规 2 4" xfId="216"/>
    <cellStyle name="常规 2 5" xfId="217"/>
    <cellStyle name="常规 2 6" xfId="219"/>
    <cellStyle name="常规 2 7" xfId="221"/>
    <cellStyle name="常规 2 8" xfId="223"/>
    <cellStyle name="常规 2 9" xfId="226"/>
    <cellStyle name="常规 21 2" xfId="196"/>
    <cellStyle name="常规 26 2" xfId="8"/>
    <cellStyle name="常规 3 10" xfId="229"/>
    <cellStyle name="常规 3 11" xfId="232"/>
    <cellStyle name="常规 3 12" xfId="234"/>
    <cellStyle name="常规 3 13" xfId="235"/>
    <cellStyle name="常规 3 14" xfId="5"/>
    <cellStyle name="常规 3 15" xfId="236"/>
    <cellStyle name="常规 3 16" xfId="240"/>
    <cellStyle name="常规 3 17" xfId="242"/>
    <cellStyle name="常规 3 18" xfId="243"/>
    <cellStyle name="常规 3 19" xfId="244"/>
    <cellStyle name="常规 3 2" xfId="63"/>
    <cellStyle name="常规 3 20" xfId="237"/>
    <cellStyle name="常规 3 21" xfId="241"/>
    <cellStyle name="常规 3 3" xfId="245"/>
    <cellStyle name="常规 3 4" xfId="246"/>
    <cellStyle name="常规 3 5" xfId="247"/>
    <cellStyle name="常规 3 6" xfId="249"/>
    <cellStyle name="常规 3 7" xfId="251"/>
    <cellStyle name="常规 3 8" xfId="253"/>
    <cellStyle name="常规 3 9" xfId="255"/>
    <cellStyle name="常规 32 2" xfId="257"/>
    <cellStyle name="常规 38" xfId="258"/>
    <cellStyle name="常规 38 2" xfId="238"/>
    <cellStyle name="常规 4 10" xfId="259"/>
    <cellStyle name="常规 4 11" xfId="22"/>
    <cellStyle name="常规 4 12" xfId="17"/>
    <cellStyle name="常规 4 13" xfId="9"/>
    <cellStyle name="常规 4 14" xfId="23"/>
    <cellStyle name="常规 4 15" xfId="37"/>
    <cellStyle name="常规 4 16" xfId="40"/>
    <cellStyle name="常规 4 17" xfId="260"/>
    <cellStyle name="常规 4 18" xfId="261"/>
    <cellStyle name="常规 4 2" xfId="262"/>
    <cellStyle name="常规 4 3" xfId="263"/>
    <cellStyle name="常规 4 4" xfId="264"/>
    <cellStyle name="常规 4 5" xfId="265"/>
    <cellStyle name="常规 4 6" xfId="267"/>
    <cellStyle name="常规 4 7" xfId="269"/>
    <cellStyle name="常规 4 8" xfId="271"/>
    <cellStyle name="常规 4 9" xfId="273"/>
    <cellStyle name="常规 43 2" xfId="239"/>
    <cellStyle name="常规 5 2" xfId="19"/>
    <cellStyle name="常规 5 3" xfId="275"/>
    <cellStyle name="常规 5 4" xfId="276"/>
    <cellStyle name="常规 5 5" xfId="277"/>
    <cellStyle name="常规 5 6" xfId="278"/>
    <cellStyle name="常规 54 2" xfId="20"/>
    <cellStyle name="常规 54 3" xfId="279"/>
    <cellStyle name="常规 58 2" xfId="280"/>
    <cellStyle name="常规 6 2" xfId="281"/>
    <cellStyle name="常规 6 3" xfId="283"/>
    <cellStyle name="常规 6 4" xfId="285"/>
    <cellStyle name="常规 6 5" xfId="14"/>
    <cellStyle name="常规 6 6" xfId="230"/>
    <cellStyle name="常规 6 7" xfId="233"/>
    <cellStyle name="常规 62 2" xfId="287"/>
    <cellStyle name="常规 66 2" xfId="288"/>
    <cellStyle name="常规 7 2" xfId="290"/>
    <cellStyle name="常规 7 3" xfId="6"/>
    <cellStyle name="常规 7 4" xfId="291"/>
    <cellStyle name="常规 7 4 2" xfId="293"/>
    <cellStyle name="常规 7 5" xfId="295"/>
    <cellStyle name="常规 71 2" xfId="289"/>
    <cellStyle name="常规 71 3" xfId="296"/>
    <cellStyle name="常规 74 2" xfId="136"/>
    <cellStyle name="常规 79 2" xfId="297"/>
    <cellStyle name="常规 81" xfId="298"/>
    <cellStyle name="好 2" xfId="42"/>
    <cellStyle name="好 2 2" xfId="300"/>
    <cellStyle name="好 3" xfId="46"/>
    <cellStyle name="好 4" xfId="301"/>
    <cellStyle name="好 5" xfId="166"/>
    <cellStyle name="好 6" xfId="302"/>
    <cellStyle name="汇总 2" xfId="303"/>
    <cellStyle name="汇总 2 2" xfId="174"/>
    <cellStyle name="汇总 3" xfId="304"/>
    <cellStyle name="汇总 4" xfId="305"/>
    <cellStyle name="汇总 5" xfId="306"/>
    <cellStyle name="汇总 6" xfId="1"/>
    <cellStyle name="计算 2" xfId="7"/>
    <cellStyle name="计算 2 2" xfId="102"/>
    <cellStyle name="计算 3" xfId="35"/>
    <cellStyle name="计算 4" xfId="36"/>
    <cellStyle name="计算 5" xfId="38"/>
    <cellStyle name="计算 6" xfId="307"/>
    <cellStyle name="检查单元格 2" xfId="110"/>
    <cellStyle name="检查单元格 2 2" xfId="309"/>
    <cellStyle name="检查单元格 3" xfId="176"/>
    <cellStyle name="检查单元格 4" xfId="178"/>
    <cellStyle name="检查单元格 5" xfId="310"/>
    <cellStyle name="检查单元格 6" xfId="311"/>
    <cellStyle name="解释性文本 2" xfId="312"/>
    <cellStyle name="解释性文本 2 2" xfId="16"/>
    <cellStyle name="解释性文本 3" xfId="313"/>
    <cellStyle name="解释性文本 4" xfId="314"/>
    <cellStyle name="解释性文本 5" xfId="188"/>
    <cellStyle name="解释性文本 6" xfId="191"/>
    <cellStyle name="警告文本 2" xfId="315"/>
    <cellStyle name="警告文本 2 2" xfId="130"/>
    <cellStyle name="警告文本 3" xfId="316"/>
    <cellStyle name="警告文本 4" xfId="317"/>
    <cellStyle name="警告文本 5" xfId="318"/>
    <cellStyle name="警告文本 6" xfId="299"/>
    <cellStyle name="链接单元格 2" xfId="319"/>
    <cellStyle name="链接单元格 2 2" xfId="320"/>
    <cellStyle name="链接单元格 3" xfId="29"/>
    <cellStyle name="链接单元格 4" xfId="31"/>
    <cellStyle name="链接单元格 5" xfId="3"/>
    <cellStyle name="链接单元格 6" xfId="33"/>
    <cellStyle name="强调文字颜色 1 2" xfId="321"/>
    <cellStyle name="强调文字颜色 1 2 2" xfId="322"/>
    <cellStyle name="强调文字颜色 1 3" xfId="294"/>
    <cellStyle name="强调文字颜色 1 4" xfId="181"/>
    <cellStyle name="强调文字颜色 1 5" xfId="323"/>
    <cellStyle name="强调文字颜色 1 6" xfId="30"/>
    <cellStyle name="强调文字颜色 2 2" xfId="324"/>
    <cellStyle name="强调文字颜色 2 2 2" xfId="325"/>
    <cellStyle name="强调文字颜色 2 3" xfId="326"/>
    <cellStyle name="强调文字颜色 2 4" xfId="327"/>
    <cellStyle name="强调文字颜色 2 5" xfId="328"/>
    <cellStyle name="强调文字颜色 2 6" xfId="329"/>
    <cellStyle name="强调文字颜色 3 2" xfId="330"/>
    <cellStyle name="强调文字颜色 3 2 2" xfId="124"/>
    <cellStyle name="强调文字颜色 3 3" xfId="198"/>
    <cellStyle name="强调文字颜色 3 4" xfId="200"/>
    <cellStyle name="强调文字颜色 3 5" xfId="202"/>
    <cellStyle name="强调文字颜色 3 6" xfId="204"/>
    <cellStyle name="强调文字颜色 4 2" xfId="218"/>
    <cellStyle name="强调文字颜色 4 2 2" xfId="331"/>
    <cellStyle name="强调文字颜色 4 3" xfId="220"/>
    <cellStyle name="强调文字颜色 4 4" xfId="222"/>
    <cellStyle name="强调文字颜色 4 5" xfId="224"/>
    <cellStyle name="强调文字颜色 4 6" xfId="227"/>
    <cellStyle name="强调文字颜色 5 2" xfId="248"/>
    <cellStyle name="强调文字颜色 5 2 2" xfId="332"/>
    <cellStyle name="强调文字颜色 5 3" xfId="250"/>
    <cellStyle name="强调文字颜色 5 4" xfId="252"/>
    <cellStyle name="强调文字颜色 5 5" xfId="254"/>
    <cellStyle name="强调文字颜色 5 6" xfId="256"/>
    <cellStyle name="强调文字颜色 6 2" xfId="266"/>
    <cellStyle name="强调文字颜色 6 2 2" xfId="292"/>
    <cellStyle name="强调文字颜色 6 3" xfId="268"/>
    <cellStyle name="强调文字颜色 6 4" xfId="270"/>
    <cellStyle name="强调文字颜色 6 5" xfId="272"/>
    <cellStyle name="强调文字颜色 6 6" xfId="274"/>
    <cellStyle name="适中 2" xfId="39"/>
    <cellStyle name="适中 2 2" xfId="121"/>
    <cellStyle name="适中 3" xfId="308"/>
    <cellStyle name="适中 4" xfId="333"/>
    <cellStyle name="适中 5" xfId="334"/>
    <cellStyle name="适中 6" xfId="335"/>
    <cellStyle name="输出 2" xfId="32"/>
    <cellStyle name="输出 2 2" xfId="51"/>
    <cellStyle name="输出 3" xfId="2"/>
    <cellStyle name="输出 4" xfId="34"/>
    <cellStyle name="输出 5" xfId="28"/>
    <cellStyle name="输出 6" xfId="25"/>
    <cellStyle name="输入 2" xfId="225"/>
    <cellStyle name="输入 2 2" xfId="336"/>
    <cellStyle name="输入 3" xfId="228"/>
    <cellStyle name="输入 4" xfId="337"/>
    <cellStyle name="输入 5" xfId="338"/>
    <cellStyle name="输入 6" xfId="339"/>
    <cellStyle name="注释 2" xfId="282"/>
    <cellStyle name="注释 2 2" xfId="119"/>
    <cellStyle name="注释 3" xfId="284"/>
    <cellStyle name="注释 4" xfId="286"/>
    <cellStyle name="注释 5" xfId="15"/>
    <cellStyle name="注释 6" xfId="2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B38" sqref="B38"/>
    </sheetView>
  </sheetViews>
  <sheetFormatPr defaultColWidth="18.25" defaultRowHeight="14.25"/>
  <cols>
    <col min="1" max="1" width="7.25" style="1" customWidth="1"/>
    <col min="2" max="2" width="36.125" style="2" bestFit="1" customWidth="1"/>
    <col min="3" max="3" width="80.5" style="2" bestFit="1" customWidth="1"/>
    <col min="4" max="4" width="22.375" style="2" bestFit="1" customWidth="1"/>
    <col min="5" max="5" width="47.125" style="2" bestFit="1" customWidth="1"/>
    <col min="6" max="16384" width="18.25" style="2"/>
  </cols>
  <sheetData>
    <row r="1" spans="1:5" ht="18.75">
      <c r="A1" s="12" t="s">
        <v>67</v>
      </c>
    </row>
    <row r="2" spans="1:5" ht="31.5" customHeight="1">
      <c r="A2" s="16" t="s">
        <v>68</v>
      </c>
      <c r="B2" s="16"/>
      <c r="C2" s="16"/>
      <c r="D2" s="16"/>
      <c r="E2" s="16"/>
    </row>
    <row r="3" spans="1:5" s="11" customFormat="1">
      <c r="A3" s="13" t="s">
        <v>0</v>
      </c>
      <c r="B3" s="13" t="s">
        <v>1</v>
      </c>
      <c r="C3" s="13" t="s">
        <v>46</v>
      </c>
      <c r="D3" s="14" t="s">
        <v>2</v>
      </c>
      <c r="E3" s="13" t="s">
        <v>3</v>
      </c>
    </row>
    <row r="4" spans="1:5">
      <c r="A4" s="3">
        <v>1</v>
      </c>
      <c r="B4" s="4" t="s">
        <v>13</v>
      </c>
      <c r="C4" s="4" t="s">
        <v>40</v>
      </c>
      <c r="D4" s="5">
        <v>18000</v>
      </c>
      <c r="E4" s="3" t="s">
        <v>36</v>
      </c>
    </row>
    <row r="5" spans="1:5">
      <c r="A5" s="3">
        <v>2</v>
      </c>
      <c r="B5" s="6" t="s">
        <v>13</v>
      </c>
      <c r="C5" s="6" t="s">
        <v>41</v>
      </c>
      <c r="D5" s="5">
        <v>18000</v>
      </c>
      <c r="E5" s="3" t="s">
        <v>36</v>
      </c>
    </row>
    <row r="6" spans="1:5">
      <c r="A6" s="3">
        <v>3</v>
      </c>
      <c r="B6" s="7" t="s">
        <v>14</v>
      </c>
      <c r="C6" s="7" t="s">
        <v>41</v>
      </c>
      <c r="D6" s="5">
        <v>18000</v>
      </c>
      <c r="E6" s="3" t="s">
        <v>36</v>
      </c>
    </row>
    <row r="7" spans="1:5">
      <c r="A7" s="3">
        <v>4</v>
      </c>
      <c r="B7" s="8" t="s">
        <v>9</v>
      </c>
      <c r="C7" s="8" t="s">
        <v>42</v>
      </c>
      <c r="D7" s="9">
        <v>18000</v>
      </c>
      <c r="E7" s="3" t="s">
        <v>36</v>
      </c>
    </row>
    <row r="8" spans="1:5">
      <c r="A8" s="3">
        <v>5</v>
      </c>
      <c r="B8" s="8" t="s">
        <v>8</v>
      </c>
      <c r="C8" s="8" t="s">
        <v>43</v>
      </c>
      <c r="D8" s="9">
        <v>20640</v>
      </c>
      <c r="E8" s="3" t="s">
        <v>36</v>
      </c>
    </row>
    <row r="9" spans="1:5">
      <c r="A9" s="3">
        <v>6</v>
      </c>
      <c r="B9" s="8" t="s">
        <v>6</v>
      </c>
      <c r="C9" s="8" t="s">
        <v>44</v>
      </c>
      <c r="D9" s="9">
        <v>18000</v>
      </c>
      <c r="E9" s="3" t="s">
        <v>36</v>
      </c>
    </row>
    <row r="10" spans="1:5">
      <c r="A10" s="3">
        <v>7</v>
      </c>
      <c r="B10" s="8" t="s">
        <v>6</v>
      </c>
      <c r="C10" s="8" t="s">
        <v>45</v>
      </c>
      <c r="D10" s="9">
        <v>18000</v>
      </c>
      <c r="E10" s="3" t="s">
        <v>36</v>
      </c>
    </row>
    <row r="11" spans="1:5">
      <c r="A11" s="3">
        <v>8</v>
      </c>
      <c r="B11" s="8" t="s">
        <v>15</v>
      </c>
      <c r="C11" s="8" t="s">
        <v>53</v>
      </c>
      <c r="D11" s="9">
        <v>10000</v>
      </c>
      <c r="E11" s="3" t="s">
        <v>37</v>
      </c>
    </row>
    <row r="12" spans="1:5">
      <c r="A12" s="3">
        <v>9</v>
      </c>
      <c r="B12" s="8" t="s">
        <v>16</v>
      </c>
      <c r="C12" s="8" t="s">
        <v>54</v>
      </c>
      <c r="D12" s="9">
        <v>10000</v>
      </c>
      <c r="E12" s="3" t="s">
        <v>37</v>
      </c>
    </row>
    <row r="13" spans="1:5">
      <c r="A13" s="3">
        <v>10</v>
      </c>
      <c r="B13" s="8" t="s">
        <v>17</v>
      </c>
      <c r="C13" s="8" t="s">
        <v>55</v>
      </c>
      <c r="D13" s="9">
        <v>10000</v>
      </c>
      <c r="E13" s="3" t="s">
        <v>37</v>
      </c>
    </row>
    <row r="14" spans="1:5">
      <c r="A14" s="3">
        <v>11</v>
      </c>
      <c r="B14" s="8" t="s">
        <v>18</v>
      </c>
      <c r="C14" s="8" t="s">
        <v>56</v>
      </c>
      <c r="D14" s="9">
        <v>10000</v>
      </c>
      <c r="E14" s="3" t="s">
        <v>37</v>
      </c>
    </row>
    <row r="15" spans="1:5">
      <c r="A15" s="3">
        <v>12</v>
      </c>
      <c r="B15" s="8" t="s">
        <v>19</v>
      </c>
      <c r="C15" s="8" t="s">
        <v>57</v>
      </c>
      <c r="D15" s="9">
        <v>10000</v>
      </c>
      <c r="E15" s="3" t="s">
        <v>37</v>
      </c>
    </row>
    <row r="16" spans="1:5">
      <c r="A16" s="3">
        <v>13</v>
      </c>
      <c r="B16" s="8" t="s">
        <v>20</v>
      </c>
      <c r="C16" s="8" t="s">
        <v>57</v>
      </c>
      <c r="D16" s="9">
        <v>10000</v>
      </c>
      <c r="E16" s="3" t="s">
        <v>37</v>
      </c>
    </row>
    <row r="17" spans="1:5">
      <c r="A17" s="3">
        <v>14</v>
      </c>
      <c r="B17" s="8" t="s">
        <v>4</v>
      </c>
      <c r="C17" s="8" t="s">
        <v>56</v>
      </c>
      <c r="D17" s="9">
        <v>10000</v>
      </c>
      <c r="E17" s="3" t="s">
        <v>37</v>
      </c>
    </row>
    <row r="18" spans="1:5">
      <c r="A18" s="3">
        <v>15</v>
      </c>
      <c r="B18" s="8" t="s">
        <v>21</v>
      </c>
      <c r="C18" s="8" t="s">
        <v>55</v>
      </c>
      <c r="D18" s="9">
        <v>10000</v>
      </c>
      <c r="E18" s="3" t="s">
        <v>37</v>
      </c>
    </row>
    <row r="19" spans="1:5">
      <c r="A19" s="3">
        <v>16</v>
      </c>
      <c r="B19" s="8" t="s">
        <v>21</v>
      </c>
      <c r="C19" s="8" t="s">
        <v>58</v>
      </c>
      <c r="D19" s="9">
        <v>10000</v>
      </c>
      <c r="E19" s="3" t="s">
        <v>37</v>
      </c>
    </row>
    <row r="20" spans="1:5">
      <c r="A20" s="3">
        <v>17</v>
      </c>
      <c r="B20" s="8" t="s">
        <v>22</v>
      </c>
      <c r="C20" s="8" t="s">
        <v>55</v>
      </c>
      <c r="D20" s="9">
        <v>10000</v>
      </c>
      <c r="E20" s="3" t="s">
        <v>37</v>
      </c>
    </row>
    <row r="21" spans="1:5">
      <c r="A21" s="3">
        <v>18</v>
      </c>
      <c r="B21" s="8" t="s">
        <v>22</v>
      </c>
      <c r="C21" s="8" t="s">
        <v>58</v>
      </c>
      <c r="D21" s="9">
        <v>10000</v>
      </c>
      <c r="E21" s="3" t="s">
        <v>37</v>
      </c>
    </row>
    <row r="22" spans="1:5">
      <c r="A22" s="3">
        <v>19</v>
      </c>
      <c r="B22" s="8" t="s">
        <v>22</v>
      </c>
      <c r="C22" s="8" t="s">
        <v>59</v>
      </c>
      <c r="D22" s="9">
        <v>10000</v>
      </c>
      <c r="E22" s="3" t="s">
        <v>37</v>
      </c>
    </row>
    <row r="23" spans="1:5">
      <c r="A23" s="3">
        <v>20</v>
      </c>
      <c r="B23" s="8" t="s">
        <v>23</v>
      </c>
      <c r="C23" s="8" t="s">
        <v>60</v>
      </c>
      <c r="D23" s="9">
        <v>10000</v>
      </c>
      <c r="E23" s="3" t="s">
        <v>37</v>
      </c>
    </row>
    <row r="24" spans="1:5">
      <c r="A24" s="3">
        <v>21</v>
      </c>
      <c r="B24" s="8" t="s">
        <v>24</v>
      </c>
      <c r="C24" s="8" t="s">
        <v>60</v>
      </c>
      <c r="D24" s="9">
        <v>10000</v>
      </c>
      <c r="E24" s="3" t="s">
        <v>37</v>
      </c>
    </row>
    <row r="25" spans="1:5">
      <c r="A25" s="3">
        <v>22</v>
      </c>
      <c r="B25" s="8" t="s">
        <v>26</v>
      </c>
      <c r="C25" s="8" t="s">
        <v>62</v>
      </c>
      <c r="D25" s="9">
        <v>10000</v>
      </c>
      <c r="E25" s="3" t="s">
        <v>37</v>
      </c>
    </row>
    <row r="26" spans="1:5">
      <c r="A26" s="3">
        <v>23</v>
      </c>
      <c r="B26" s="8" t="s">
        <v>27</v>
      </c>
      <c r="C26" s="8" t="s">
        <v>63</v>
      </c>
      <c r="D26" s="9">
        <v>10000</v>
      </c>
      <c r="E26" s="3" t="s">
        <v>37</v>
      </c>
    </row>
    <row r="27" spans="1:5">
      <c r="A27" s="3">
        <v>24</v>
      </c>
      <c r="B27" s="8" t="s">
        <v>28</v>
      </c>
      <c r="C27" s="8" t="s">
        <v>63</v>
      </c>
      <c r="D27" s="9">
        <v>10000</v>
      </c>
      <c r="E27" s="3" t="s">
        <v>37</v>
      </c>
    </row>
    <row r="28" spans="1:5">
      <c r="A28" s="3">
        <v>25</v>
      </c>
      <c r="B28" s="8" t="s">
        <v>29</v>
      </c>
      <c r="C28" s="8" t="s">
        <v>63</v>
      </c>
      <c r="D28" s="9">
        <v>10000</v>
      </c>
      <c r="E28" s="3" t="s">
        <v>37</v>
      </c>
    </row>
    <row r="29" spans="1:5">
      <c r="A29" s="3">
        <v>26</v>
      </c>
      <c r="B29" s="8" t="s">
        <v>30</v>
      </c>
      <c r="C29" s="8" t="s">
        <v>63</v>
      </c>
      <c r="D29" s="9">
        <v>10000</v>
      </c>
      <c r="E29" s="3" t="s">
        <v>37</v>
      </c>
    </row>
    <row r="30" spans="1:5">
      <c r="A30" s="3">
        <v>27</v>
      </c>
      <c r="B30" s="8" t="s">
        <v>31</v>
      </c>
      <c r="C30" s="8" t="s">
        <v>63</v>
      </c>
      <c r="D30" s="9">
        <v>10000</v>
      </c>
      <c r="E30" s="3" t="s">
        <v>37</v>
      </c>
    </row>
    <row r="31" spans="1:5">
      <c r="A31" s="3">
        <v>28</v>
      </c>
      <c r="B31" s="8" t="s">
        <v>32</v>
      </c>
      <c r="C31" s="8" t="s">
        <v>63</v>
      </c>
      <c r="D31" s="9">
        <v>10000</v>
      </c>
      <c r="E31" s="3" t="s">
        <v>37</v>
      </c>
    </row>
    <row r="32" spans="1:5">
      <c r="A32" s="3">
        <v>29</v>
      </c>
      <c r="B32" s="8" t="s">
        <v>33</v>
      </c>
      <c r="C32" s="8" t="s">
        <v>38</v>
      </c>
      <c r="D32" s="9">
        <v>2427593</v>
      </c>
      <c r="E32" s="15" t="s">
        <v>38</v>
      </c>
    </row>
    <row r="33" spans="1:5">
      <c r="A33" s="3">
        <v>30</v>
      </c>
      <c r="B33" s="8" t="s">
        <v>7</v>
      </c>
      <c r="C33" s="6" t="s">
        <v>34</v>
      </c>
      <c r="D33" s="9">
        <v>176169.61</v>
      </c>
      <c r="E33" s="10" t="s">
        <v>34</v>
      </c>
    </row>
    <row r="34" spans="1:5">
      <c r="A34" s="3">
        <v>31</v>
      </c>
      <c r="B34" s="8" t="s">
        <v>10</v>
      </c>
      <c r="C34" s="6" t="s">
        <v>35</v>
      </c>
      <c r="D34" s="9">
        <v>483000</v>
      </c>
      <c r="E34" s="10" t="s">
        <v>35</v>
      </c>
    </row>
    <row r="35" spans="1:5">
      <c r="A35" s="3">
        <v>32</v>
      </c>
      <c r="B35" s="8" t="s">
        <v>11</v>
      </c>
      <c r="C35" s="6" t="s">
        <v>35</v>
      </c>
      <c r="D35" s="9">
        <v>420000</v>
      </c>
      <c r="E35" s="10" t="s">
        <v>35</v>
      </c>
    </row>
    <row r="36" spans="1:5">
      <c r="A36" s="3" t="s">
        <v>12</v>
      </c>
      <c r="B36" s="5"/>
      <c r="C36" s="5"/>
      <c r="D36" s="5">
        <f>SUM(D4:D35)</f>
        <v>3845402.61</v>
      </c>
      <c r="E36" s="5"/>
    </row>
  </sheetData>
  <autoFilter ref="A3:E36"/>
  <mergeCells count="1">
    <mergeCell ref="A2:E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 differentOddEven="1">
    <oddFooter>&amp;R&amp;"仿宋_GB2312,常规"&amp;14- &amp;P+2 -</oddFooter>
    <evenFooter>&amp;L&amp;"仿宋_GB2312,常规"&amp;14- &amp;P+2 -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B20" sqref="B20"/>
    </sheetView>
  </sheetViews>
  <sheetFormatPr defaultColWidth="18.25" defaultRowHeight="14.25"/>
  <cols>
    <col min="1" max="1" width="7.25" style="1" customWidth="1"/>
    <col min="2" max="2" width="36.125" style="2" bestFit="1" customWidth="1"/>
    <col min="3" max="3" width="36.125" style="2" customWidth="1"/>
    <col min="4" max="4" width="22.375" style="2" bestFit="1" customWidth="1"/>
    <col min="5" max="5" width="39.375" style="2" bestFit="1" customWidth="1"/>
    <col min="6" max="6" width="47.125" style="2" bestFit="1" customWidth="1"/>
    <col min="7" max="16384" width="18.25" style="2"/>
  </cols>
  <sheetData>
    <row r="1" spans="1:6" ht="18.75">
      <c r="A1" s="12" t="s">
        <v>67</v>
      </c>
    </row>
    <row r="2" spans="1:6" ht="31.5" customHeight="1">
      <c r="A2" s="17" t="s">
        <v>39</v>
      </c>
      <c r="B2" s="17"/>
      <c r="C2" s="17"/>
      <c r="D2" s="17"/>
      <c r="E2" s="17"/>
      <c r="F2" s="17"/>
    </row>
    <row r="3" spans="1:6" s="11" customFormat="1">
      <c r="A3" s="13" t="s">
        <v>0</v>
      </c>
      <c r="B3" s="13" t="s">
        <v>1</v>
      </c>
      <c r="C3" s="13" t="s">
        <v>46</v>
      </c>
      <c r="D3" s="14" t="s">
        <v>2</v>
      </c>
      <c r="E3" s="13" t="s">
        <v>65</v>
      </c>
      <c r="F3" s="13" t="s">
        <v>3</v>
      </c>
    </row>
    <row r="4" spans="1:6">
      <c r="A4" s="3">
        <v>1</v>
      </c>
      <c r="B4" s="4" t="s">
        <v>52</v>
      </c>
      <c r="C4" s="4" t="s">
        <v>47</v>
      </c>
      <c r="D4" s="5">
        <v>0</v>
      </c>
      <c r="E4" s="5" t="s">
        <v>64</v>
      </c>
      <c r="F4" s="3" t="s">
        <v>36</v>
      </c>
    </row>
    <row r="5" spans="1:6">
      <c r="A5" s="3">
        <v>2</v>
      </c>
      <c r="B5" s="6" t="s">
        <v>52</v>
      </c>
      <c r="C5" s="6" t="s">
        <v>48</v>
      </c>
      <c r="D5" s="5">
        <v>0</v>
      </c>
      <c r="E5" s="5" t="s">
        <v>64</v>
      </c>
      <c r="F5" s="3" t="s">
        <v>36</v>
      </c>
    </row>
    <row r="6" spans="1:6">
      <c r="A6" s="3">
        <v>3</v>
      </c>
      <c r="B6" s="7" t="s">
        <v>5</v>
      </c>
      <c r="C6" s="7" t="s">
        <v>49</v>
      </c>
      <c r="D6" s="5">
        <v>0</v>
      </c>
      <c r="E6" s="5" t="s">
        <v>64</v>
      </c>
      <c r="F6" s="3" t="s">
        <v>36</v>
      </c>
    </row>
    <row r="7" spans="1:6" ht="28.5">
      <c r="A7" s="3">
        <v>4</v>
      </c>
      <c r="B7" s="8" t="s">
        <v>5</v>
      </c>
      <c r="C7" s="8" t="s">
        <v>50</v>
      </c>
      <c r="D7" s="5">
        <v>0</v>
      </c>
      <c r="E7" s="5" t="s">
        <v>64</v>
      </c>
      <c r="F7" s="3" t="s">
        <v>36</v>
      </c>
    </row>
    <row r="8" spans="1:6" ht="28.5">
      <c r="A8" s="3">
        <v>5</v>
      </c>
      <c r="B8" s="8" t="s">
        <v>5</v>
      </c>
      <c r="C8" s="8" t="s">
        <v>51</v>
      </c>
      <c r="D8" s="5">
        <v>0</v>
      </c>
      <c r="E8" s="5" t="s">
        <v>64</v>
      </c>
      <c r="F8" s="3" t="s">
        <v>36</v>
      </c>
    </row>
    <row r="9" spans="1:6">
      <c r="A9" s="3">
        <v>6</v>
      </c>
      <c r="B9" s="8" t="s">
        <v>25</v>
      </c>
      <c r="C9" s="8" t="s">
        <v>61</v>
      </c>
      <c r="D9" s="5">
        <v>0</v>
      </c>
      <c r="E9" s="5" t="s">
        <v>66</v>
      </c>
      <c r="F9" s="3" t="s">
        <v>37</v>
      </c>
    </row>
    <row r="10" spans="1:6">
      <c r="A10" s="3" t="s">
        <v>12</v>
      </c>
      <c r="B10" s="5"/>
      <c r="C10" s="5"/>
      <c r="D10" s="5">
        <f>SUM(D4:D9)</f>
        <v>0</v>
      </c>
      <c r="E10" s="5"/>
      <c r="F10" s="5"/>
    </row>
  </sheetData>
  <autoFilter ref="A3:F10"/>
  <mergeCells count="1">
    <mergeCell ref="A2:F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 differentOddEven="1">
    <oddFooter>&amp;R&amp;"仿宋_GB2312,常规"&amp;14- &amp;P+2 -</oddFooter>
    <evenFooter>&amp;L&amp;"仿宋_GB2312,常规"&amp;14- &amp;P+2 -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通过</vt:lpstr>
      <vt:lpstr>不通过</vt:lpstr>
      <vt:lpstr>不通过!Print_Titles</vt:lpstr>
      <vt:lpstr>通过!Print_Titles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齐宪凯</dc:creator>
  <cp:lastModifiedBy>齐宪凯</cp:lastModifiedBy>
  <cp:lastPrinted>2020-03-27T07:17:42Z</cp:lastPrinted>
  <dcterms:created xsi:type="dcterms:W3CDTF">2020-03-18T07:00:00Z</dcterms:created>
  <dcterms:modified xsi:type="dcterms:W3CDTF">2021-04-06T01:08:36Z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